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hidePivotFieldList="1" defaultThemeVersion="166925"/>
  <mc:AlternateContent xmlns:mc="http://schemas.openxmlformats.org/markup-compatibility/2006">
    <mc:Choice Requires="x15">
      <x15ac:absPath xmlns:x15ac="http://schemas.microsoft.com/office/spreadsheetml/2010/11/ac" url="\\fk\fsd\VADOŠĀ IESTĀDE\ES FONDU STRATĒĢIJAS DEPARTAMENTS\SIAN\Izvertesana\06_Izvertesanas_ieteikumi\"/>
    </mc:Choice>
  </mc:AlternateContent>
  <xr:revisionPtr revIDLastSave="0" documentId="13_ncr:1_{DC8E14B4-6318-47BA-B096-DD66B655F63B}" xr6:coauthVersionLast="47" xr6:coauthVersionMax="47" xr10:uidLastSave="{00000000-0000-0000-0000-000000000000}"/>
  <bookViews>
    <workbookView xWindow="-28920" yWindow="-120" windowWidth="29040" windowHeight="15720" xr2:uid="{D64BE38C-7923-4AAD-833E-C62E80750ABA}"/>
  </bookViews>
  <sheets>
    <sheet name="2021-2027" sheetId="1" r:id="rId1"/>
    <sheet name="statuss" sheetId="2" state="hidden" r:id="rId2"/>
    <sheet name="24" sheetId="4" state="hidden" r:id="rId3"/>
    <sheet name="48c" sheetId="5" state="hidden" r:id="rId4"/>
    <sheet name="react-eu" sheetId="8" state="hidden" r:id="rId5"/>
  </sheets>
  <definedNames>
    <definedName name="_xlnm._FilterDatabase" localSheetId="0" hidden="1">'2021-2027'!$A$1:$L$94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<sst xmlns="http://schemas.openxmlformats.org/spreadsheetml/2006/main" count="967" uniqueCount="548">
  <si>
    <t>Nr. p.k.</t>
  </si>
  <si>
    <t>Izvērtēšanas ieteikums</t>
  </si>
  <si>
    <t>Izvērtējums / ieteikuma joma</t>
  </si>
  <si>
    <t>Atbildīgā institūcija</t>
  </si>
  <si>
    <t>Rīcība ieteikuma ieviešanai</t>
  </si>
  <si>
    <t>Sasniedzamais rezultāts</t>
  </si>
  <si>
    <t>Termiņš ieteikuma ieviešanai</t>
  </si>
  <si>
    <t>Informācijas aktualizēšanas datums</t>
  </si>
  <si>
    <t>Informāciju aktualizējusī persona</t>
  </si>
  <si>
    <t>Komentāri, piebildes no attiecīgās iestādes</t>
  </si>
  <si>
    <t>1.</t>
  </si>
  <si>
    <t>EM</t>
  </si>
  <si>
    <t>VARAM</t>
  </si>
  <si>
    <t xml:space="preserve">Izstrādāti Ministru kabineta noteikumi par investīciju un specifiskā atbalsta mērķa pasākumu īstenošanu, kas ietver iespēju projektos atbalstīt arī AER izmantošanu. </t>
  </si>
  <si>
    <t>Uzsākts</t>
  </si>
  <si>
    <t>01.02.2023.</t>
  </si>
  <si>
    <t>2022. gada 2. jūnijā noslēgusies Atveseļošanās fonda investīciju 1.2.1.3.i. “Pašvaldību ēku un infrastruktūras uzlabošana, veicinot pāreju uz atjaunojamo energoresursu tehnoloģiju izmantošanu un uzlabojot energoefektivitāti” MK noteikumu projekta sabiedriskā apspriešana Vienotajā Latvijas tiesību aktu projektu izstrādes un saskaņošanas portālā.  2022.gada jūnijā paredzams uzsākt starpinstitūciju saskaņošanu.
Eiropas Savienības kohēzijas politikas programmas 2021.–2027.gadam  2.2.3.6.pasākuma “Gaisa piesārņojumu mazinošu pasākumu īstenošana, uzlabojot mājsaimniecību siltumapgādes sistēmas” MK noteikumi sagatavoti un resora ietvaros norit saskaņošanas process pirms publicēšanas Vienotajā Latvijas tiesību aktu projektu izstrādes un saskaņošanas portālā.</t>
  </si>
  <si>
    <t>SM</t>
  </si>
  <si>
    <t xml:space="preserve">2. </t>
  </si>
  <si>
    <t>Plānota jauna atbalsta programma Eiropas Savienības kohēzijas politikas programmas 2021.–2027.gadam  2.2.3.6.pasākuma “Gaisa piesārņojumu mazinošu pasākumu īstenošana, uzlabojot mājsaimniecību siltumapgādes sistēmas” ietvaros un sagatavoti Ministru kabineta noteikumi un sākotnējās ietekmes novērtējuma ziņojums (anotācijas), kas enerģētiskās krīzes kontestā mazinās ekonomiskos un sociālā rakstura izaicinājumus.</t>
  </si>
  <si>
    <t>Izstrādāti Ministru kabineta noteikumi par investīciju un specifiskā atbalsta mērķa pasākumu īstenošanu.</t>
  </si>
  <si>
    <t>Eiropas Savienības kohēzijas politikas programmas 2021.–2027.gadam  2.2.3.6.pasākuma “Gaisa piesārņojumu mazinošu pasākumu īstenošana, uzlabojot mājsaimniecību siltumapgādes sistēmas” MK noteikumi sagatavoti un resora ietvaros norit saskaņošanas process pirms publicēšanas Vienotajā Latvijas tiesību aktu projektu izstrādes un saskaņošanas portālā.</t>
  </si>
  <si>
    <t xml:space="preserve">3. </t>
  </si>
  <si>
    <t>1) Apstiprināti projektu iesniegumu vērtēšanas kritēriji, kas ietver nosacījumus par Atveseļošanas fonda ieguldījumu uz sasniedzamo mērķa rādītāju;
2) Izstrādāti  Ministru kabineta noteikumi par specifiskā atbalsta mērķa pasākumu īstenošanu, un projektu iesniegumu vērtēšanas kritērijos ietverti nosacījumi par izglītojošām un skaidrojošām aktivitātēm par klimatu.</t>
  </si>
  <si>
    <t>4.</t>
  </si>
  <si>
    <t xml:space="preserve">CFLA sagatavotas un izsludinātas 2 projektu iesniegumu atlases par pašvaldību infrastruktūras energoefektivitātes pasākumiem. </t>
  </si>
  <si>
    <t>Neuzsākts</t>
  </si>
  <si>
    <t>5.</t>
  </si>
  <si>
    <t>6.</t>
  </si>
  <si>
    <t>CFLA</t>
  </si>
  <si>
    <t>VI</t>
  </si>
  <si>
    <t xml:space="preserve">7. </t>
  </si>
  <si>
    <t>8.</t>
  </si>
  <si>
    <t>Izstrādāti Ministru kabineta noteikumi par investīciju un specifiskā atbalsta mērķa pasākumu īstenošanu saskaņā ar ES un nacionālajiem mērķiem, kas paredz projektu rādītājus enerģijas samazinājumu.</t>
  </si>
  <si>
    <t>Pabeigts</t>
  </si>
  <si>
    <t>Atbilstoši Eiropas Parlamenta un Padomes Regulai (ES) Nr. 2021/1060 veikt nepieciešamās darbības, izmantojot vienkāršoto izmaksu plašāku piemērošanu, izstrādājot vadlīnijas un metodikas, pilnveidojot un efektivizējot ieviešanas un uzraudzības procesus, kā arī veidojot uz risku novērtējumu balstītas pārbaudes.</t>
  </si>
  <si>
    <t>Administratīvā sloga mazināšana un vienkāršošanas pasākumi ES fondu vadības un kontroles sistēmā</t>
  </si>
  <si>
    <t>Darbības tiek veiktas visa 2021.-2027.plānošanas perioda laikā</t>
  </si>
  <si>
    <t>Izstrādājot Ministru kabineta noteikumus par ES fondu 2021.-2027.gada plānošanas perioda specifisko atbalsta mērķu īstenošanu, plānot projektus, ievērojot nozares plānošanas dokumentos ietvertās prioritātes.</t>
  </si>
  <si>
    <t>Izstrādāti Ministru kabineta noteikumi par ES fondu 2021.-2027.gada plānošanas perioda specifisko atbalsta mērķu īstenošanu</t>
  </si>
  <si>
    <t>Skaidrojam, ka ES fondu 2021.-2027.gada plānošanas perioda projekti, tostarp projektu īstenošanas jomas, īstenošanas vietas un specfiskā atbalsta mērķa grupas ir plānotas atbilstoši Nacionālajam attīstības plānam 2021.-2027.gadam. Vienlaikus atzīmējams, ka atsevišķas darbības ir plānots īstenot visā Latvijā, piemēram, elektrotransportlīdzekļu lieljaudas uzlādes punktu izbūve TEN-T pamattīklā. Plānojot projektus, būtiska nozīme ir arī nacionālajiem plānošanas dokumentiem, piemēram, Transporta attīstības pamatnostādnēs 2021.-2027. gadam ir noteikts rīcības virziens par multimodāla sabiedriskā transporta tīkla ar dzelzceļu kā sabiedriskā transporta "mugurkaulu" attīstību.
Termiņš ieteikuma ieviešanai noteikts, ievērojot Eiropas Savienības fondu 2021.-2027. gada plānošanas perioda vadības likuma pārejas noteikumu 3.punktu.</t>
  </si>
  <si>
    <t>ES fondu 2021.-2027.gada plānošanas periodā savlaicīgi komunicēt ar potenciālajiem finansējuma saņēmējiem par projektu iesniegumu atlasei nepieciešamo laiku.</t>
  </si>
  <si>
    <t>Projektu iesniegumu atlase ir izsludināta atbilstoši potenciālo finansējuma saņēmēju sniegtajai informācijai par nepieciešamajiem atlases termiņiem.</t>
  </si>
  <si>
    <t>Līdz ES fondu 2021.-2027.gada plānošanas perioda projektu iesniegumu atlašu uzsākšanai.</t>
  </si>
  <si>
    <t>Sadarbībā ar Centrālo finanšu un līgumu aģentūru nodrošināt nepieciešamās informācijas apkopošanu un izplatīšanu par finansējuma piesaistes iespējām.</t>
  </si>
  <si>
    <t>Noslēgta starpresoru vienošanās ar Centrālo finanšu un līgumu aģentūru kā ES fondu 2021.-2027.gada sadarbības iestādi.</t>
  </si>
  <si>
    <t>Satiksmes ministrija savas kompetences ietvaros plāno sadarboties ar Centrālo finanšu un līgumu aģentūru, kas jau šobrīd nodrošina informāciju un konsultācijas par ES fondu un citu finanšu instrumentu finansējuma atbalsta iespējamību un saņemšanas iespējām. Satiksmes ministrijas un Centrālās finanšu un līgumu aģentūras sadarbība ietver informācijas un publicitātes pasākumu plānošanu un nodrošināšanu atbilstoši komunikāciju plāniem.</t>
  </si>
  <si>
    <t>Izstrādājot Ministru kabineta noteikumus par ES fondu 2021.-2027.gada plānošanas perioda specifisko atbalsta mērķu īstenošanu, izvērtēt iespēju noteikt pienākumu uzkrāt datus attiecībā uz nacionālo mērķu sasniegšanu.</t>
  </si>
  <si>
    <t>Skaidrojam, ka Eiropas Savienības kohēzijas politikas programmā 2021.–2027.gadam ir noteikti specifisko atbalsta mērķu pasākumu iznākumu rādītāji. Savukārt papildu rādītāju noteikšana ir vērtējama Ministru kabineta noteikumus par specifisko atbalsta mērķu īstenošanu izstrādes gaitā. Izstrādājot normatīvo regulējumu ES fondu 2021.-2027.gada plānošanas perioda specifisko atbalsta mērķu īstenošanai, plānots izvērtēt nepieciešamību noteikt finansējuma saņēmējam pienākumu, īstenojot projektu, uzkrāt datus, kas nepieciešami nacionālo mērķu sasniegšanas uzraudzībai.
Termiņš ieteikuma ieviešanai noteikts, ievērojot Eiropas Savienības fondu 2021.-2027. gada plānošanas perioda vadības likuma pārejas noteikumu 3.punktu.</t>
  </si>
  <si>
    <t xml:space="preserve">Virzīties uz viedāku Latviju ar zemām oglekļa dioksīda emisijām, ieviešot projektus, kas veicinātu iedzīvotāju labklājību (tai skaitā enerģētikās nabadzības samazināšanu) un sniegtu atbalstu gan ekonomikas stimulēšanā (ņemot vērā ekonomiskos ieguvumus (value for money) un investīciju atmaksāšanās termiņus), gan vides aizsardzībā, ņemot vērā plānoto SEG emisiju ietaupījumu un enerģijas patēriņa ietaupījumu īstermiņā un ilgtermiņā, pēc iespējas izmantojot AER. </t>
  </si>
  <si>
    <t>Īstenotas atbalsta programmas gan uzņēmumiem, gan iedzīvotājiem energoefektivitātei un enerģētikas izaicinājumu risināšanai.</t>
  </si>
  <si>
    <t>Īstenot sabalansētas atbalsta programmas gan ekonomiska (atbasts uzņēmumiem), gan sociāla rakstura (atbasts iedzīvotājiem) izaicinājumu risināšanai.</t>
  </si>
  <si>
    <t>Īstenot informatīvo kampaņu "Dzīvo siltāk" attiecībā uz visa veida atbalsta instrumentiem energoefektivitātē un enerģētikā.</t>
  </si>
  <si>
    <t>Katru gadu īstenota informatīvā kampaņa.</t>
  </si>
  <si>
    <t>Laicīgi uzsākt jaunās RRF un 2021.-2027.gada ES fondu plānošanas perioda programmas.</t>
  </si>
  <si>
    <t>Uzsāktas jaunās RRF un 2021.-2027.gada ES fondu plānošanas perioda programmas.</t>
  </si>
  <si>
    <t>Nodrošināt panāktā enerģijas ietaupījuma uzturēšana ilgtermiņā.</t>
  </si>
  <si>
    <t>Kopā ar projekta pieteikumu izstrādāt un iesniegt plānotā enerģijas ietaupījuma ilgtermiņa uzturēšanas plānu.</t>
  </si>
  <si>
    <t xml:space="preserve">Energoefektivitātes atbalsta programmas uzņēmumiem un iedzīvotājiem īstenot kā kombinētos finanšu instrumentus Altum pārvaldībā. </t>
  </si>
  <si>
    <t>Īstenojot informatīvo kampaņu "Dzīvo siltāk" piesaisīt sadarbības partnerus no citām institūcijām, kuras arī sniedz atbalstu energoefektivitātei un enerģētikai (VARAM, VIF, u.c.)</t>
  </si>
  <si>
    <t xml:space="preserve">Plānojot sasniedzamos projektu rezultātus, ņemt vērā ES un nacionālos mērķus saistībā ar klimata pārmaiņām. Projektu iznākuma rādītājus sasaistīt ar nacionālajiem mērķiem, lai ne tikai izvērtētu projektu ietekmi uz nacionālo mērķu sasniegšanu, bet, lai plānotu projektus, kas dos vislielāko ieguldījumu nacionālo mērķu sasniegšanā. </t>
  </si>
  <si>
    <t>Lai turpinātu mazināt administratīvās prasības projektu īstenošanas uzraudzības posmā, kā arī pēc iespējas vienādotu uzraugošo institūciju prasības, energoefektivitātes atbalsta programmas uzņēmumiem un iedzīvotājiem īstenot kā kombinētos finanšu instrumentus Altum pārvaldībā. Attiecīgi veidojot Altum kā vienas pieturas aģentūru energoefektivigātes un enerģētikas jautājumos projektiem, kas tiek īstenoti ārpus publiskā sektora.</t>
  </si>
  <si>
    <t>1) Atveseļošanas fonda investīciju 1.2.1.3.i. “Pašvaldību ēku un infrastruktūras uzlabošana, veicinot pāreju uz atjaunojamo energoresursu tehnoloģiju izmantošanu un uzlabojot energoefektivitāti” projektu vērtēšanas kritērijos iekļauts nosacījums par projekta rezultātu sasaisti ar ieguldīto finansējumu;
2) Eiropas Savienības kohēzijas politikas programmas 2021.–2027.gadam 2.2.3.2.pasākuma "Vides izglītību veicinoši pasākumi sabiedrības informētībai un prasmju attīstībai" vides izglītības infrastruktūras attīstības aktivitātes papildinātas ar izglītojošām ekspozīcijām par klimatu un informatīviem pasākumiem.</t>
  </si>
  <si>
    <t>2022. gada 2. jūnijā noslēgusies Atveseļošanas fonda investīciju 1.2.1.3.i. “Pašvaldību ēku un infrastruktūras uzlabošana, veicinot pāreju uz atjaunojamo energoresursu tehnoloģiju izmantošanu un uzlabojot energoefektivitāti” MK noteikumu projekta sabiedriskā apspriešana Vienotajā Latvijas tiesību aktu projektu izstrādes un saskaņošanas portālā. 2022.gada jūnijā paredzams uzsākt starpinstitūciju saskaņošanu.
Eiropas Savienības kohēzijas politikas programmas 2021.–2027.gadam 2.2.3.2.pasākuma "Vides izglītību veicinoši pasākumi sabiedrības informētībai un prasmju attīstībai" investīciju plānošana uzsāksies ne ātrāk kā 2023.gadā pēc programmas apstiprināšanas.</t>
  </si>
  <si>
    <t>Pašvaldību infrastruktūras energoefektivitātes paaugstināšanas pasākumu investīciju konkursu izsludināšana saskaņā ar jau iepriekš publicētu Eiropas Savienības kohēzijas politikas programmas 2021.–2027.gadam programmas papildinājumu un Atveseļošanas fonda laika grafiku, kas publicēti ES fondu mājas lapā, un atlašu laika grafiki saskaņoti ar CFLA.  Finansējuma atlikuma gadījumā no Eiropas Savienības kohēzijas politikas programmas 2021.–2027.gadam programmas paredzama papildu atlašu organizēšana.</t>
  </si>
  <si>
    <t xml:space="preserve">Atveseļošanas fonda investīciju 1.2.1.3.i. “Pašvaldību ēku un infrastruktūras uzlabošana, veicinot pāreju uz atjaunojamo energoresursu tehnoloģiju izmantošanu un uzlabojot energoefektivitāti” un Eiropas Savienības kohēzijas politikas programmas 2021.–2027.gadam 2.1.1.6. pasākuma "Pašvaldību ēku energoefektivitātes paaugstināšana" Ministru kabineta noteikumos un sākotnējās ietekmes novērtējuma ziņojumā (anotācija) tiks iekļauts nosacījums finansējuma saņēmējiem projektu noslēgumā iesniegt  CFLA  izstrādāto enerģijas ietaupījuma ilgtermiņa uzturēšanas plānu attīstītai infrastruktūrai. </t>
  </si>
  <si>
    <t>2022. gada 2. jūnijā noslēgusies Atveseļošanas fonda investīciju 1.2.1.3.i. “Pašvaldību ēku un infrastruktūras uzlabošana, veicinot pāreju uz atjaunojamo energoresursu tehnoloģiju izmantošanu un uzlabojot energoefektivitāti” MK noteikumu projekta sabiedriskā apspriešana Vienotajā Latvijas tiesību aktu projektu izstrādes un saskaņošanas portālā. 2022.gada jūnijā paredzams uzsākt starpinstitūciju saskaņošanu.
Eiropas Savienības kohēzijas politikas programmas 2021.–2027.gadam 2.1.1.6. pasākuma "Pašvaldību ēku energoefektivitātes paaugstināšana" investīciju plānošana uzsāksies ne ātrāk kā 2023.gadā pēc programmas apstiprināšanas.</t>
  </si>
  <si>
    <t>Atveseļošanas fonda investīciju 1.2.1.3.i. “Pašvaldību ēku un infrastruktūras uzlabošana, veicinot pāreju uz atjaunojamo energoresursu tehnoloģiju izmantošanu un uzlabojot energoefektivitāti” un Eiropas Savienības kohēzijas politikas programmas 2021.–2027.gadam 2.1.1.6. pasākuma "Pašvaldību ēku energoefektivitātes paaugstināšana" Ministru kabineta noteikumos un sākotnējās ietekmes novērtējuma ziņojumā (anotācija) tiks sagatavoti saskaņā ar ES un nacionālās nozīmes plānošanas dokumentiem, veicinot tajos paredzēto rādītāju sasniegšanu. Projektu rādītāji paredzēs enerģijas patēriņa samazinājumu. Citi projektos esoši un ar klimata mērķiem saistītie rādītāji tiks uzskaitīti CFLA KP VIS sistēmā saskaņā ar investīciju reglamentējošiem Ministru kabineta noteikumiem.</t>
  </si>
  <si>
    <t>31.12.2026.</t>
  </si>
  <si>
    <t>01.06.2024.</t>
  </si>
  <si>
    <t>31.12.2027.</t>
  </si>
  <si>
    <t>01.03.2023.</t>
  </si>
  <si>
    <t>31.12.2025.</t>
  </si>
  <si>
    <t>Patstāvīgi jeb līdz 31.12.2027.</t>
  </si>
  <si>
    <t xml:space="preserve">Turpināt darbu pie administratīvo prasību mazināšanas uzraudzības posmā, izvērtējot un balstoties uz aģentūras pieredzi un statistiku mazinot administratīvās prasības dokumentu iesniegšanai, mazinot kontroļu apjomu atalgojuma izdevumu pārbaudēs. </t>
  </si>
  <si>
    <t>Samazinātas administratīvās prasības uzraudzības posmā</t>
  </si>
  <si>
    <t>Kaspars Šlihta, 
SM Investīciju departamenta
Valsts autosatiksmes un pašvaldību
infrastruktūras attīstības projektu nodaļas vecākais eksperts,
+371 67 028 395, kaspars.slihta@sam.gov.lv</t>
  </si>
  <si>
    <t>ES Atveseļošanas un noturības mehānisma plāna 1.komponentes “Klimata pārmaiņas un vides ilgtspēja” reformu un investīciju virziena 1.1. “Emisiju samazināšana transporta sektorā” 1.1.1.r. reformas “Rīgas metropoles areāla transporta sistēmas zaļināšana” 1.1.1.1.i. investīcijas “Konkurētspējīgs dzelzceļa pasažieru transports kopējā Rīgas valstspilsētas sabiedriskā transporta sistēmā” 1.1.1.1.i.1. pasākuma īstenošanas nosacījumu izstrāde un 1.1.1.2.i. investīcijas “Videi draudzīgi uzlabojumi Rīgas valstspilsētas sabiedriskā transporta sistēmā ” 1.1.1.2.i.1 pasākuma īstenošanas noteikumu izstrāde.
ES fondu 2021.-2027.gada plānošanas perioda 2.4.1.specifiskā atbalsta mērķa "Veicināt ilgtspējīgu multimodālu mobilitāti, attīstot elektrotransportlīdzekļu uzlādes infrastruktūru" īstenošanas noteikumu izstrāde.</t>
  </si>
  <si>
    <t>Izstrādāti Ministru kabineta noteikumi par specifiskā atbalsta mērķa īstenošanu, informatīvais ziņojums vai Ministru kabineta noteikumi par investīciju īstenošanu, kas ietver atbalstu AER izmantošanai.</t>
  </si>
  <si>
    <t>1) 2022.gada 6.jūnijā ir noslēgusies Atveseļošanas fonda investīciju 1.1.1.2.i. investīcijas “Videi draudzīgi uzlabojumi Rīgas valstspilsētas sabiedriskā transporta sistēmā” 1.1.1.2.i.1 pasākuma MK noteikumu projekta sabiedriskā apspriešana Vienotajā Latvijas tiesību aktu projektu izstrādes un saskaņošanas portālā. Uzsākta MK noteikumu projekta saskaņošana ar Eiropas Komisiju.
2) Uzsākts darbs pie Atveseļošanas fonda 1.1.1.1.i. investīcijas “Konkurētspējīgs dzelzceļa pasažieru transports kopējā Rīgas valstspilsētas sabiedriskā transporta sistēmā” 1.1.1.1.i.1. pasākuma īstenošanas nosacījumu izstrādes.
3) Eiropas Savienības kohēzijas politikas programmas 2021.–2027.gadam 2.4.1.specifiskā atbalsta mērķa "Veicināt ilgtspējīgu multimodālu mobilitāti, attīstot elektrotransportlīdzekļu uzlādes infrastruktūru" īstenošanas noteikumu izstrādi plānots uzsākt pēc izpētes veikšanas par elektrotransportlīdzekļu lieljaudas uzlādes staciju izvietojumu un ieviešanas modeļa izstrādi.</t>
  </si>
  <si>
    <t>ES Atveseļošanas un noturības mehānisma plāna 1.komponentes “Klimata pārmaiņas un vides ilgtspēja” reformu un investīciju virziena 1.1. “Emisiju samazināšana transporta sektorā” 1.1.1.r. reformas “Rīgas metropoles areāla transporta sistēmas zaļināšana” īstenošana.</t>
  </si>
  <si>
    <t>Īstenota reforma “Rīgas metropoles areāla transporta sistēmas zaļināšana”.</t>
  </si>
  <si>
    <t>31.08.2026.</t>
  </si>
  <si>
    <t xml:space="preserve">Reformas īstenošanai tiek izstrādāti plānoto investīciju īstenošanas nosacījumi:
- 1.1.1.1.i. investīcijas “Konkurētspējīgs dzelzceļa pasažieru transports kopējā Rīgas valstspilsētas sabiedriskā transporta sistēmā” 1.1.1.1.i.1. pasākuma īstenošanas nosacījumi - uzsākts darbs pie pasākuma īstenošanas nosacījumu izstrādes;
- 1.1.1.1.i. investīcijas “Konkurētspējīgs dzelzceļa pasažieru transports kopējā Rīgas pilsētas sabiedriskā transporta sistēmā” 1.1.1.1.i.2. un 1.1.1.1.i.3. saistīto pasākumu īstenošanas noteikumu sabiedriskā apspriešana noslēgusies 2022.gada 15.jūnijā;
- 1.1.1.2.i. investīcijas “Videi draudzīgi uzlabojumi Rīgas valstspilsētas sabiedriskā transporta sistēmā” 1.1.1.2.i.1. pasākuma īstenošanas noteikumu sabiedriskā apspriešana noslēgusies 2022.gada 6.jūnijā;
- 1.1.1.2.i. investīcijas “Videi draudzīgi uzlabojumi Rīgas pilsētas sabiedriskā transporta sistēmā” 1.1.1.2.i.2. un 1.1.1.2.i.3. saistīto pasākumu īstenošanas noteikumi pieejami sabiedriskajā apspriešanā līdz 2022.gada 29.jūnijam;
- 1.1.1.3.i. investīcijas “Pilnveidota veloceļu infrastruktūra” īstenošanas noteikumi pieejami sabiedriskajā apspriešanā līdz 2022.gada 22.jūnijam.
</t>
  </si>
  <si>
    <t>LM</t>
  </si>
  <si>
    <t>9.</t>
  </si>
  <si>
    <t>10.</t>
  </si>
  <si>
    <t>11.</t>
  </si>
  <si>
    <t>12.</t>
  </si>
  <si>
    <t>13.</t>
  </si>
  <si>
    <t>14.</t>
  </si>
  <si>
    <t>15.</t>
  </si>
  <si>
    <t>7.PV "Nodarbinātība un darbaspēka mobilitāte" ex-post izvērtējums</t>
  </si>
  <si>
    <t>Stiprināta NVA darbinieku kapacitāte atbilstoši OECD ieteikumiem un NVA iekšējai stratēģijai.</t>
  </si>
  <si>
    <t>2027.gads</t>
  </si>
  <si>
    <t>Turpināta NVA un IKVD sadarbība.</t>
  </si>
  <si>
    <t>1. 2022.gada 2.pusgadā ir uzsākta strukturālo reformu projekta "Nodarbinātības valsts aģentūras digitālo pakalpojumu modernizācija" īstenošana (īstenotājs - OECD), kura ietvaros ir plānots sniegt priekšlikumus bezdarbnieku profilēšanas sistēmas pilnveidei, tajā skaitā  tiks sniegti priekšlikumi efektīvai digitālo risinājumu ieviešanai NVA darbā ar mērķa grupām un sadarbības partneriem.
2. Eiropas Savienības Atveseļošanas un noturības mehānisma plāna 3.1. reformu un investīciju virziena “Reģionālā politika” 3.1.2. reformas “Sociālo un nodarbinātības pakalpojumu pieejamība minimālo ienākumu reformas atbalstam” 3.1.2.5.i. investīcijas “Bezdarbnieku, darba meklētāju un bezdarba riskam pakļauto iedzīvotāju iesaiste darba tirgū” ietvaros līdz 2023.gada beigām ir plānots izstrādāt digitālo profesionālās piemērotības noteikšanas testu (rīku mērķa grupas personu prasmju un kompetenču novērtēšanai), lai piedāvātu mērķa grupas personām iesaisti atbilstošākos profesionālās apmācības, pārkvalifikācijas, kvalifikācijas paaugstināšanas, neformālās izglītības un citos mācību pasākumos.  Šīs rīks būs esošās un vēlāk jaunās profilēšanas sistēmas neatņemamā sastāvdaļa.
3. ES fondu 2021.-2027.gada plānošanas perioda 4.3.3.6.pasākuma “NVA veiktspējas stiprināšana un pakalpojumu modernizēšana” ietvaros 2023.-2027.gadā ir plānots uzlabot darba meklēšanas procesus NVA mērķa grupu personām un pilnveidot profilēšanas sistēmu, atbilstoši 1.punktā minētajiem OECD ieteikumiem, veicot arī uzlabojumus IS BURVIS funkcionalitātē.</t>
  </si>
  <si>
    <t>1. Līdz 2024.gada 1.ceturksnim OECD sniegs priekšlikumus bezdarbnieku profilēšanas sistēmas uzlabošanai, kas tālāk tiks izmantoti, lai pilnveidotu profilēšanas rīku ES fondu 2021.-2027.gada plānošanas perioda 4.3.3.6.pasākuma ietvaros.
2. Līdz 2023.gada 4.ceturksnim ir plānots izstrādāt NVA klientu digitālo prasmju novērtēšanas rīku un attiecīgi pielāgot IS BURVIS sistēmu, kas palīdzēs mērķētāk iesaistīt mērķa grupas personas tajās apmācību programmās, kas visvairāk atbilst personas iepriekš iegūtajam prasmju un kompetenču līmenim.
3. Līdz 2027.gada beigām NVA ieviesīs izmaiņas un uzlabojumus kopējā bezdarbnieku profilēšanas sistēmā, attiecīgi veicot funkcionālās izmaiņas IS BURVIS.</t>
  </si>
  <si>
    <t xml:space="preserve">1. 2022.gada 2.pusgadā ir uzsākta strukturālo reformu projekta "Nodarbinātības valsts aģentūras digitālo pakalpojumu modernizācija" īstenošana (īstenotājs - OECD), kura ietvaros ir plānots izstrādāt priekšlikumus un sekmēt NVA personāla veiktspēju stiprināšanu darbam ar jaunajām metodēm un digitālajiem risinājumiem. 
2. ES fondu 2021.-2027.gada plānošanas perioda 4.3.3.6.pasākuma “NVA veiktspējas stiprināšana un pakalpojumu modernizēšana” ietvaros 2023.-2027.gadā ir plānots īstenot NVA darbinieku apmācības, veicināt sadarbību ar izglītības iestādēm un izveidot prakses vietas studentiem NVA, digitalizēt NVA pakalpojumus u.c.
</t>
  </si>
  <si>
    <t>2023.gads</t>
  </si>
  <si>
    <t>Nodrošināt aktuālās informācijas pieejamību darba devējiem un nozaru asociācijām par iespējām pieteikties apmācības pie darba devēja īstenošanai, regulāri uzrunāt un aicināt darba devējus sadarboties ar NVA.</t>
  </si>
  <si>
    <t>Nepārtraukti</t>
  </si>
  <si>
    <t>1. ES fondu 2021.-2027.gada plānošanas perioda 4.3.3.6.pasākuma “NVA veiktspējas stiprināšana un pakalpojumu modernizēšana” ietvaros 2023.-2027.gadā ir plānots veikt uzlabojumus un ieviest jaunus digitālos risinājumus dalībnieku uzskaites, īstenoto pasākumu pārraudzības, finanšu pārskatu sagatavošanas u.c. jomās.</t>
  </si>
  <si>
    <t>Uzlabota IS BURVIS funkcionalitāte, ieviesti jauni digitālie risinājumi NVA pakalpojumu administrēšanas jomā, piemēram, izstrādāts datu analīzes rīks, dashboard (atskaites), ieviesta aktīvās darba tirgus politikas pasākumu digitālā administrēšana, uzlabota CVVP portāla funkcionalitāte u.c.</t>
  </si>
  <si>
    <t xml:space="preserve">Ātrāk uzsākt jaunu projektu izstrādi, aktīvāk sadarboties ar visām iesaistītajām pusēm, īstenot 4.3.3.6.pasākumu, tādējādi veicot ieguldījumus NVA darbinieku kapacitātes stiprināšanā.
Skat. arī 13.punktā iekļautās aktivitātes. </t>
  </si>
  <si>
    <t xml:space="preserve">Ātrāk uzsākt jaunu projektu izstrādi, aktīvāk sadarboties ar visām iesaistītajām pusēm, īstenot 4.3.3.6.pasākumu, tādējādi veicot ieguldījumus NVA darbinieku kapacitātes stiprināšanā un ikdienas funkciju pārskatīšanā/uzlabošanā.
Skat. arī 13.punktā iekļautās aktivitātes. </t>
  </si>
  <si>
    <t>NVA un IKVD sadarbība tiks turpināta. Eiropas Savienības Atveseļošanas un noturības mehānisma plāna 3.1. reformu un investīciju virziena “Reģionālā politika” 3.1.2. reformas “Sociālo un nodarbinātības pakalpojumu pieejamība minimālo ienākumu reformas atbalstam” 3.1.2.5.i. investīcijas “Bezdarbnieku, darba meklētāju un bezdarba riskam pakļauto iedzīvotāju iesaiste darba tirgū” ietvaros 2023.-2025.gadā ir plānots atbalstīt 4 amata vietu izveidi, lai uzraudzītu un izvērtētu NVA īstenoto mācību kvalitāti atbilstoši izglītības kvalitāti reglamentējošajiem normatīvajiem aktiem, kā arī, lai veiktu attālināti īstenoto mācību programmu ekspertīzi, metodoloģisko vadību un ieviešanas uzraudzību. 
Tāpat ir nepieciešamaarī aktīvāka IZM kā IKVD pakļautībā esošās ministrijas iesaiste, risinot jautājumus par IKVD kapacitātes stiprināšanu un papildu finansēšanu monitoringā un uzraudzībā pieaugušo izglītības ietvaros.</t>
  </si>
  <si>
    <t xml:space="preserve">Regulāri informēt un uzrunāt darba devējus par iespējām pieteikties pasākuma "Apmācībā pie darba devēja" īstenošanai.
Regulāri izvērtēt mērķa grupas iesaisti pasākumā un pārskatīt tā īstenošanas nosacījumus, ieskaitot finansiālo atbalstu un citus darba devēju stimulējošus kritērijus, attiecīgi veicot izmaiņas pasākuma nosacījumos MK noteikumos Nr.75. 
2022.gada 30.decembrī NVA publicēja informāciju un uzrunāja darba devējus par pieteikšanas iespējām pasākumam "Apmācība pie darba devēja ar nozaru asociāciju iesiasti". Tāpat regulāri tiek atjaunota informācija NVA portālā - https://www.nva.gov.lv/lv/apmaciba-pie-darba-deveja-ar-nozaru-asociaciju-iesaisti.
Jaunākās izmaiņas šī pasākuma īstenošanā ar mērķi paplašināt mērķa grupas iesaisti ir veiktas ar 23.11.2021. grozījumiem MK noteikumos Nr.75.
</t>
  </si>
  <si>
    <t>VARAM informācija  (21.03.2023): Ieteikums uzskatāms par izpildītu, jo 2022. gada 8. novembrī apstiprināti Ministru kabineta noteikumi Nr. 709 "Eiropas Savienības Atveseļošanas un noturības mehānisma plāna reformu un investīciju virziena 1.2. "Energoefektivitātes uzlabošana" 1.2.1.3.i. investīcijas "Pašvaldību ēku un infrastruktūras uzlabošana, veicinot pāreju uz atjaunojamo energoresursu tehnoloģiju izmantošanu un uzlabojot energoefektivitāti" īstenošanas noteikumi", ietverot atbalstāmajās darbībās atjaunojamos energoresursus izmantojošu enerģiju ražojošu, tai skaitā bezizmešu, iekārtu uzstādīšanu un uzsākta projektu atlase 20.01.2023.
Izstrādāts un 18.02.2023. saskaņots noteikumu projekts "Eiropas Savienības kohēzijas politikas programmas 2021.–2027.gadam 2.2.3. specifiskā atbalsta mērķa “Uzlabot dabas aizsardzību un bioloģisko daudzveidību, “zaļo” infrastruktūru, it īpaši pilsētvidē, un samazināt piesārņojumu” 2.2.3.6. pasākuma “Gaisa piesārņojumu mazinošu pasākumu īstenošana, uzlabojot mājsaimniecību siltumapgādes sistēmas” īstenošanas noteikumi" (22-TA-2565), kura ietvaros paredzēts atbalsts gaisa piesārņojuma samazināšanai mājsaimniecību sektorā, atbalstot piesārņojošo siltumapgādes iekārtu nomaiņas pret koksnes biomasas apkures katliem, kas piemēroti granulu kurināmajam, dažādiem siltumsūkņiem, pieslēgumiem efektīvām centralizētajām siltumapgādes sistēmām, ja nepieciešams atjaunojot/pārbūvējot/izveidojot apkures sistēmas, saules saules paneļu sistēmas ar pieslēgumu elektrotīklam.</t>
  </si>
  <si>
    <t>VARAM informācija (21.03.2023): Ieteikums uzskatāms par izpildītu, jo izstrādāts un 18.02.2023. saskaņots un nosūtīts izskatīšanai Ministru kabinetā noteikumu projekts "Eiropas Savienības kohēzijas politikas programmas 2021.–2027.gadam 2.2.3. specifiskā atbalsta mērķa “Uzlabot dabas aizsardzību un bioloģisko daudzveidību, “zaļo” infrastruktūru, it īpaši pilsētvidē, un samazināt piesārņojumu” 2.2.3.6. pasākuma “Gaisa piesārņojumu mazinošu pasākumu īstenošana, uzlabojot mājsaimniecību siltumapgādes sistēmas” īstenošanas noteikumi" (22-TA-2565), kura ietvaros paredzēts atbalsts gaisa piesārņojuma samazināšanai mājsaimniecību sektorā, atbalstot piesārņojošo siltumapgādes iekārtu nomaiņas pret koksnes biomasas apkures katliem, kas piemēroti granulu kurināmajam, dažādiem siltumsūkņiem, pieslēgumiem efektīvām centralizētajām siltumapgādes sistēmām, ja nepieciešams atjaunojot/pārbūvējot/izveidojot apkures sistēmas, saules saules paneļu sistēmas ar pieslēgumu elektrotīklam. Iestrādāts risinājums projektu iesniegt pilnvarotajām personā, kā arī piedāvātas konkurētspējīgas atbalsta likmes (50-95% no kopējām attiecināmajām izmaksām), lai sekmētu iespējas projektus īstenot pēc iespējas lielākai sabiedrības daļai.</t>
  </si>
  <si>
    <t xml:space="preserve">Informācija par ieteikuma ieviešanu </t>
  </si>
  <si>
    <t>Pastāvīgi jeb līdz 31.12.2027.</t>
  </si>
  <si>
    <t>21.03.2023.</t>
  </si>
  <si>
    <t>8.PV "Izglītība, prasmes un mūžizglītība" ex-post izvērtējums</t>
  </si>
  <si>
    <t>IZM</t>
  </si>
  <si>
    <t>16.</t>
  </si>
  <si>
    <t>17.</t>
  </si>
  <si>
    <t>18.</t>
  </si>
  <si>
    <t>ES fondu  2021-2027.g. plānošanas perioda ietvaros paredzēt investīcijas doktorantu atbalstam.</t>
  </si>
  <si>
    <t>Izstrādāti ES fondu 2021-2027.g. plānošanas perioda 1.1.1.8.pasākuma Ministru kabineta noteikumi.</t>
  </si>
  <si>
    <t>2024.g. IV. cet.</t>
  </si>
  <si>
    <t>Jāturpina iesāktais darbs profesionālās izglītības programmu aprobēšanai, pilnveidošanai un modernizācijai, kā arī eksāmenu pilnveidei, turpmākai standartu un programmu atjaunošanai un izstrādāšanai, kā arī regulārai standartu, programmu un eksāmenu aktualizēšanai. Šo pasākumu veiksmīgai īstenošanai jāparedz atbalsta finansējums turpmākai PII sadarbībai ar Nozares ekspertu padomēm, kā arī ar sadarbības uzņēmumiem. Jāturpina īstenot tādas aktuālas iniciatīvas profesionālajā izglītībā, kā, piemēram, talantu attīstīšana, jāturpina PII renovācija, modernizācija un digitalizācija.</t>
  </si>
  <si>
    <t>ES fondu  2021-2027.g. plānošanas perioda ietvaros paredzēt investīcijas profesioālās izglītības sasarbības ar nozarēm stiprināšanai, satura pilnveidei un izglītojamo talantu un izcilības veicināšani , kā arī  PII renovācijai, modernizācijai un digitalizācijai</t>
  </si>
  <si>
    <t>2023.g. IV cet.</t>
  </si>
  <si>
    <t>L.Vilde-Jurisone</t>
  </si>
  <si>
    <t xml:space="preserve">Jāpārskata finansējuma piešķiršanas nosacījums izglītības organizācijām par sniegtajiem pakalpojumiem – nosakot metodiku iestāžu ieguldīto izdevumu atmaksāšanai, ja izglītojamie pārtrauc apmācību programmu personisku iemeslu dēļ. </t>
  </si>
  <si>
    <t>Pārskatīt un pilnveidot ES fondu 2014-2020.g. plānošanas perioda vienas vienības izmaksu  piemērošanas metodiku profesionālās tālākizglītības, profesionālās pilnveides un neformālās izglītības programmu, kā arī modulārās profesionālās izglītības programmas moduļa vai moduļu kopas un studiju moduļa vai studiju kursa augstskolā vai koledžā īstenošanā 8.4.1.SAM „Pilnveidot nodarbināto personu profesionālo kompetenci” ietvaros, paredzot tajā nosacījumus, kas kompensētu izglītības iestādēm mācību izdevumus situācijā, ja persona pārtrauc mācību programmu</t>
  </si>
  <si>
    <t>Izstrādāta ES fondu 2021-2027.g. plānošanas perioda vienas vienības izmaksu piemērošanas metodika mācību īstenošanai  4.2.4.2.pasākuma un 6.1.1.5. pasākuma īstenošanai.</t>
  </si>
  <si>
    <t>2024. g. II cet.</t>
  </si>
  <si>
    <t>19.</t>
  </si>
  <si>
    <t>Veicināt augstas un  vidēji augstas zināšanu ietilpības nozaru komersantu atbalstīšanu ES fondu ietvaros, veidojot tiem pozitīvi diskriminējošus atbalsta piešķiršanas nosacījumus - piemēram, (a) projektu iesniegumu / atbalsta pieprasījumu vērtēšanā dodot priekšroku augstas un vidēji augstas zināšanu ietilpības nozarēm, (b) prasot citu nozaru uzņēmumiem izpildīt papildu kritērijus vai sasniegt augstākus vērtējumus citos kritērijos (līdzfinansējums) - tādējādi ievirzot atbalstu ekonomikas produktivitātes virzienā.</t>
  </si>
  <si>
    <t>20.</t>
  </si>
  <si>
    <t>21.</t>
  </si>
  <si>
    <t>22.</t>
  </si>
  <si>
    <t>23.</t>
  </si>
  <si>
    <t>24.</t>
  </si>
  <si>
    <t>Piedāvāt kompleksu atbalstu uzņēmumu konkurētspējas attīstībai, t.sk. adresējot ne tikai ieguldījumus investīcijām, bet arī darbaspēka kvalifikācijai, sekmējot darbaspēka produktivitāti.</t>
  </si>
  <si>
    <t xml:space="preserve">ES fondu finansējumam vienlīdz prioritāri kā jaunu uzņēmumu radīšanu izvirzīt mērķi par ekonomiski aktīvo uzņēmumu skaita noturēšanu vai palielināšanu, kam attiecīgi pakārtot programmu saturu (piemēram, biznesa inkubatoru gadījumā).  </t>
  </si>
  <si>
    <t xml:space="preserve">Motivēt riska kapitāla starpniekus riska kapitāla ieguldījumus pamatā orientēt uz potenciāliem straujas izaugsmes komersantiem. </t>
  </si>
  <si>
    <t xml:space="preserve">Ieviešanas efektivitātes uzlabošanai ieteicams visiem pasākumiem, kas tiek ieviesti, piemērojot kaskādes ieviešanas mehānismu (t.sk. biznesa inkubatoru atbalstam), noteikt finansējuma ierobežojumus visām administrēšanas izmaksu kategorijām. </t>
  </si>
  <si>
    <t xml:space="preserve">Pilnveidot KPVIS uzkrājamos datu laukus par galasaņēmējiem, grantu atbalsta gadījumā pievienojot datu lauku par projekta atbalsta jomas NACE2 kodu. </t>
  </si>
  <si>
    <t>3.PV “Mazo un vidējo komersantu konkurētspēja” ex-post izvērtējums</t>
  </si>
  <si>
    <t>Ekonomikas ministrija ar inovāciju atbalstu saistītajās programmās, īpaši liela apmēra grantu atbalstā (virs 200 000 euro) izvērtē un nosaka atlases kritērijus, kas vērsti uz Nacionālās industriālās politikas pamatnostādnēs 2021.-2027. gadam (NIP2027) noteikto eksporta un/ vai inovāciju mērķu sasniegšanu.</t>
  </si>
  <si>
    <t>Izstrādātas ES fondu  2021. -  2027.g. plānošanas perioda, kuros noteikti atlases kritēriji, kas vērsti uz Nacionālās industriālās politikas pamatnostādnēs 2021.-2027. gadam (NIP2027) noteikto eksporta un/ vai inovāciju mērķu sasniegšanu.</t>
  </si>
  <si>
    <t>Izstrādājot ES fondu  2021-2027.g. plānošanas perioda programmas, iekļaut aktivitātes, kas veicinātu darbaspēka kvalifikāciju</t>
  </si>
  <si>
    <t xml:space="preserve">Izstrādāts ES fondu  2021. -  2027.g. plānošanas perioda 4.2.4.1. pasākums (I kārta) un  1.1.2.2. pasākums. </t>
  </si>
  <si>
    <t>2025.g. II. cet.</t>
  </si>
  <si>
    <t xml:space="preserve">Izstrādāt ES fondu  2021-2027.g. plānošanas perioda atbalsta programmu, kas veicinātu motivāciju iespējkapitāla finanšu starpniekiem ieguldījumu orientēt uz potenciāliem straujas izaugsmes komersantiem. </t>
  </si>
  <si>
    <t xml:space="preserve">Izstrādāta Eiropas Savienības kohēzijas politikas programma 2021.–2027. gadam 1.2.3. specifiskā atbalsta mērķa "Veicināt ilgtspējīgu izaugsmi, konkurētspēju un darba vietu radīšanu MVU, tostarp ar produktīvām investīcijām" 1.2.3.2. pasākumu "Iespējkapitāla ieguldījumi" </t>
  </si>
  <si>
    <t>Ieviešanas efektivitātes uzlabošanai noteikt finansējuma ierobežojumus visām administrēšanas izmaksu kategorijām, piemērojot kaskādes ieviešanas mehānismu</t>
  </si>
  <si>
    <t>Noteikt finansējuma ierobežojumi visām administrēšanas izmaksu kategorijām, ieviešot kaskādes ieviešanas mehānismu</t>
  </si>
  <si>
    <t xml:space="preserve">Pilnveidosim KPVIS uzkrājamos datu laukus par galasaņēmējiem, grantu atbalsta gadījumā pievienojot datu lauku par projekta atbalsta jomas NACE2 kodu. </t>
  </si>
  <si>
    <t xml:space="preserve">Grantu atbalsta gadījumā KPVIS tiks pievienots datu lauks par projekta atbalsta jomas NACE2 kodu. </t>
  </si>
  <si>
    <t>2024.g,I cet.</t>
  </si>
  <si>
    <t xml:space="preserve">Plānotais ieviešanas datums ir 2024.gada I ceturksnis, kad tiek plānots pirmo MP ar gala saņēmējiem iesniegšana.  </t>
  </si>
  <si>
    <t>Nodrošināt atbalsta programmas, kas veicina  uzņēmējdarbības attīstību un eksportspējas celšanu</t>
  </si>
  <si>
    <t>Izstrādāts ES fondu  2021. -  2027.g. plānošanas perioda, kas vērstas uz uzņēmējdarbības attīstību un eksportspējas celšanu</t>
  </si>
  <si>
    <t>2023.gada 15.augusts</t>
  </si>
  <si>
    <t>26.</t>
  </si>
  <si>
    <t>TEN-T pamattīklā ietilpstošajos VGA, kuros tas ir ekonomiski pamatoti, ir nepieciešams veikt visus nepieciešamos ieguldījumus, lai nodrošinātu TEN-T Regulas (Nr. 1315/2013) 39. panta otrās daļas c) punktā noteikto, ka TEN-T pamattīkla autoceļiem līdz 2030. gadam jāatbilst automaģistrāļu vai ātrsatiksmes ceļu standartiem;
EK “Baltā grāmata” paredz līdz 2050. gadam panākt, lai uz ES autoceļiem bojāgājušo skaits tuvotos nullei. Pārbūvējot VGA un VRA, lielāks fokuss būtu liekams uz tehniskajiem un/vai operacionālajiem risinājumiem, kas samazina CSNg riskus. Esošie ieguldījumi SAM 6.1.5. un 6.3.1. nav snieguši būtisku ieguldījumu CSNg un bojāgājušo skaita samazinājumā gan pārbūvētajos VGA posmos, gan valstī kopumā.</t>
  </si>
  <si>
    <t>6. PV "Ilgtspējīga transporta sistēma" ex-post izvērtējums</t>
  </si>
  <si>
    <t>27.</t>
  </si>
  <si>
    <t>Gadījumos, kad kā atbalsta saņēmējas ir plānotas pašvaldības (pilsētu ielu tīklu pārbūve sasaistei ar TEN-T infrastruktūru) vai ostu pārvaldes (kapitālsabiedrības), būtu nepieciešama atklātas projektu atlases procedūras izmantošana, kas nodrošinātu to, ka ieviešanai tiek virzīti projekti ar augstāko ekonomisko efektivitāti.</t>
  </si>
  <si>
    <t>25.</t>
  </si>
  <si>
    <t>Programmu un specifisko atbalsta mērķu plānošanas procesā ievērot sistēmisku pieeju tām atbalsta programmām, kas vērstas uz kādas jomas speciālistu un iestāžu kapacitātes stiprināšanu (t.sk. speciālistu apmācība, metodisko materiāli izveide un aktualizācija, jaunu speciālistu piesaiste), lai izvairītos no riska, ka, specificējot atbalstu tikai kādai atsevišķai speciālistu grupai, kas darbojas starpinstitucionālā sistēmā, rodas disproporcionāla attīstība un ietekme uz gala mērķa grupu (sabiedrības locekļiem).</t>
  </si>
  <si>
    <t>Ilgtspējīga finanšu modeļa izveide un plānošana attiecībā uz tām atbalsta programmām, kurās secināts, ka finansējuma pieejamības pārtraukšanas gadījumā var tikt zaudēti ES fondu ieguldījumu rezultātā sasniegtie ieguvumi, kā arī mērķa grupām var palielināties risks sociālajai atstumtībai vai nabadzībai. Kā īpaši būtiskas ir izceļamas programmas, kas attiecas uz subsidēto darba vietu nodrošināšanu, speciālistu piesaistes aktivitātēm reģionos, kā arī sociālās uzņēmējdarbības veicināšanu.</t>
  </si>
  <si>
    <t>LM sadarbībā ar pašvaldībām rast risinājumu ieguldījumu DI ilgtspējai, kas attiecas gan uz izveidoto infrastruktūru, gan pakalpojumiem. Jānovērš finanšu nepieejamības riski, ka pašvaldības ierobežota finansējuma apstākļos var samazināt pakalpojumu apjomu, vienlaikus riski, ka speciālisti, kas projektu īstenošanas laikā snieguši pakalpojumus (arī NVO), vairs netiek iesaistīti pakalpojumu sniegšanā, attiecīgi radot risku pakalpojumu kvalitātei un DI procesa rezultātiem tieši attiecībā uz mērķa grupām.</t>
  </si>
  <si>
    <t>Sociālās jomas kapacitātes stiprināšanai un jaunu speciālistu piesaistei reģionos, tai skaitā no nozarēm ārpus sociālās jomas, izvērtēt labo praksi cilvēkresursu piesaistē veselības un tieslietu jomās, potenciāli organizējot līdzīga rakstura pilotprojektus, tostarp paredzot šāda veida pilotaktivitātes arī ES struktūrfondu līdzfinansētajos projektos. Vienlaikus nepieciešams turpināt iesākto labo praksi arī tieslietu un veselības jomās.</t>
  </si>
  <si>
    <t>Nākotnē turpināt sekmēt NVO sektora iesaisti visos DP ieviešanas posmos, ņemot vērā 2014.-2020.gada plānošanas perioda 9.PV izvērtējuma fiksētos ieguvumus, kas rezultējušies NVO sektora izaugsmē, ir būtiski turpināt sadarbības stiprināšanu starp vispārējās valdības sektoru, pašvaldībām un NVO, lai atbilstoši katras konkrētās mērķa grupas vajadzībām, nodrošinātu iespējamu tiešu atbalstu un piekļuvu mērķa grupas pārstāvjiem, t.sk. to ģimenēm, atbalsta personām u.tml.</t>
  </si>
  <si>
    <t>Veidojot SAM un to pasākumus, izvērtēt iespējas definēt iespējami konkrētus, ar konkrētā SAM ietvaros atbalstāmajām darbībām un attiecināmajiem izdevumiem sasaistītus, iznākuma rādītājus, kas jau savlaicīgi (ieviešanas laikā) ļautu objektīvi sekot līdzi projektu izpildes progresam, nepieciešamības gadījumā veicot savlaicīgas darbības (piemēram, finansējuma pārdales u.c.), lai sekmētu mērķētu ES fondu investīciju ieviešanu. Vienlaikus šādu rādītāju definēšanas gadījumā jāievēro arī samērības princips, lai izvairītos no būtiska administratīvā sloga pieauguma gan projektu finansējuma saņēmējiem, gan uzraudzībā iesaistītajām iestādēm.</t>
  </si>
  <si>
    <t>Projektu īstenošanas paātrināšanai un ES fondu ieguldījumu mērķtiecīgākai investēšanai nepieciešams aktīvi turpināt darbu pie administratīvā sloga samazināšanas, t.sk. mazināt laikietilpīgās administratīvās prasības un vienkāršot projektu dokumentācijas un pārbaužu prasības. Iespējami lielā mērā izmantot vienkāršotās izmaksas un tajās iekļauto attiecināmo izdevumu novērtēšanas metodikas.</t>
  </si>
  <si>
    <t>Turpināt uzsākto labo praksi par mērķa grupas apmierinātības izvērtējumu / aktivitāšu atbilstības vajadzībām izvērtējumu veikšanu jau projektu / pasākumu īstenošanas laikā, lai nepieciešamības gadījumā veiktu koriģējošas darbības un nodrošinātu, ka projekta gala rezultāti ir iespējami atbilstoši mērķa grupu vajadzībām, kā arī tiek vadīti riski par projektu rezultātu sasniegšanu.</t>
  </si>
  <si>
    <t>Ir jānodrošina risinājumi un finanšu līdzekļi, lai aktualizētu pasākumu ietvaros izstrādāto metodisko materiālu saturu, nodrošinot sasniegto rezultātu izmantojamību un ilgtspēju.</t>
  </si>
  <si>
    <t>29.</t>
  </si>
  <si>
    <t>9.PV “Sociālā iekļaušana un nabadzības apkarošana”</t>
  </si>
  <si>
    <t>VM</t>
  </si>
  <si>
    <t>TM</t>
  </si>
  <si>
    <t>30.</t>
  </si>
  <si>
    <t>31.</t>
  </si>
  <si>
    <t>32.</t>
  </si>
  <si>
    <t>33.</t>
  </si>
  <si>
    <t>34.</t>
  </si>
  <si>
    <t>35.</t>
  </si>
  <si>
    <t>36.</t>
  </si>
  <si>
    <t>37.</t>
  </si>
  <si>
    <t xml:space="preserve">Plānota atbalsta programma Eiropas Savienības kohēzijas politikas programmas 2021.–2027.gadam 2.3.1.specifiskā atbalsta mērķa “Veicināt ilgtspējīgu daudzveidu mobilitāti pilsētās” 2.3.1.2.pasākumā “Multimodāls sabiedriskā transporta tīkls”, un tā ietvaros ir paredzēta multimodālu transporta mezglu, mobilitātes punktu, “Park &amp; ride” infrastruktūras izveide. </t>
  </si>
  <si>
    <t>Izstrādāti ES fondu 2021-2027.g. plānošanas perioda 2.3.1.2.pasākuma Ministru kabineta noteikumi.</t>
  </si>
  <si>
    <t>2024.g.IV.cet.</t>
  </si>
  <si>
    <t>Vilnis Preimanis
Satiksmes ministrijas
Investīciju departamenta
TEN-T tīkla infrastruktūras attīstības projektu nodaļas vadītājs
Tālrunis: +371 67028001
E-pasts: vilnis.preimanis@sam.gov.lv</t>
  </si>
  <si>
    <t xml:space="preserve">Termiņš ieteikuma ieviešanai norādīts indikatīvi un ir atkarīgs no ārpakalpojuma (par paplašinātā sākotnējā novērtējuma izstrādāti) piesaistes, ņemot vērā, ka 2023.gadā ārpakalpojuma piesaiste divas reizes beidzās bez rezultātiem. </t>
  </si>
  <si>
    <t>Izstrādāti ES fondu 2021-2027.g. plānošanas perioda 3.1.1.2.pasākuma Ministru kabineta noteikumi.</t>
  </si>
  <si>
    <t>2024.g. III. cet.</t>
  </si>
  <si>
    <t>Pirms normatīvā regulējuma izstrādes par 3.1.1.5. pasākuma "Nacionālas nozīmes centru maģistrālo ielu un esošo maršrutu attīstība" īstenošanu tiks veikts paplašinātais sākotnējais novērtējums, kas tai skaitā paredz sniegt izvērtējumu pasākuma ieviešanas risinājumam, kas ietver projektu iesniegumu atlases veida izvērtējumu un priekšlikumus, finansējuma saņēmēju un projektu atlases principus, tai skaitā sniegt priekšlikumus kritērijiem, kas ļauj atlasīt projektus ar lielāko ietekmi uz pilsētu ielu caurlaides spēju un transporta plūsmu.</t>
  </si>
  <si>
    <t>Izstrādāti ES fondu 2021-2027.g. plānošanas perioda 3.1.1.5.pasākuma Ministru kabineta noteikumi.</t>
  </si>
  <si>
    <t>Plānota atbalsta programma Eiropas Savienības kohēzijas politikas programmas 2021.–2027.gadam 3.1.1.specifiskā atbalsta mērķa “Attīstīt ilgtspējīgu, pret klimatu izturīgu, inteliģentu, drošu un vairākveidu TEN-T infrastruktūru” 3.1.1.6.pasākumā “Lielo ostu publiskās infrastruktūras attīstība”, un tā ietvaros ir paredzēta lielo ostu publiskās infrastruktūras attīstība, tai skaitā, videi draudzīgas ostas infrastruktūras attīstība. Ņemot vērā, ka pasākuma ietvaros atbalsts tiks sniegts tai skaitā TEN-T Regulas un Direktīvas Nr.2014/94/ES prasību ieviešanas nodrošināšanai TEN-T tīkla ostās, atbalsts tiek paredzēts visām lielajām ostām.</t>
  </si>
  <si>
    <t>Izstrādāti ES fondu 2021-2027.g. plānošanas perioda 3.1.1.6.pasākuma Ministru kabineta noteikumi.</t>
  </si>
  <si>
    <t>2024.g.II.cet.</t>
  </si>
  <si>
    <t>Plānota atbalsta programma Eiropas Savienības kohēzijas politikas programmas 2021.–2027.gadam 3.1.1.specifiskā atbalsta mērķa “Attīstīt ilgtspējīgu, pret klimatu izturīgu, inteliģentu, drošu un vairākveidu TEN-T infrastruktūru” 3.1.1.1.pasākumā “Dzelzceļa transporta attīstība un energoefektivitātes uzlabošana sabiedriskajos pasažieru pārvadājumos” un 3.1.1.3.pasākumā "Eiropas transporta tīklā esošās dzelzceļa infrastruktūras attīstība", un to ietvaros ir paredzēta Dzelzceļa infrastruktūras būvniecība, pārbūve un atjaunošana, nodrošinot pilnvērtīgu integrēšanos TEN-T tīklā un energoefektivitātes uzlabošana sabiedriskajos pasažieru pārvadājumos un Eiropas transporta tīklā esošās dzelzceļa infrastruktūras modernizācija un jaunas izveide; vienotas satiksmes vadības sistēmu ieviešana; dzelzceļa pasažieru infrastruktūras modernizācija; drošības pasākumu īstenošana.</t>
  </si>
  <si>
    <t>Izstrādāti ES fondu 2021-2027.g. plānošanas perioda 3.1.1.1. un 3.1.1.3.pasākumu Ministru kabineta noteikumi.</t>
  </si>
  <si>
    <t>2024.g.I.cet.</t>
  </si>
  <si>
    <t xml:space="preserve">Pētnieku sniegtais ieteikums faktiski ir ieviests apsteidzošā veidā.  Eiropas Savienības Kohēzijas politikas programmas 2021. – 2027. gadam ietvaros Veselības ministrija īstenos 4.1.2.SAM "Uzlabot vienlīdzīgu un savlaicīgu piekļuvi kvalitatīviem, ilgtspējīgiem un izmaksu ziņā pieejamiem veselības aprūpes, veselības veicināšanas un slimību profilakses pakalpojumiem, uzlabojot veselības aprūpes sistēmu efektivitāti un izturētspēju" 4.1.2.5. pasākumu “Piesaistīt un noturēt ārstniecības personas darbam valsts apmaksāto veselības aprūpes pakalpojumu sektorā, īpaši stacionāros”. Minētā pasākuma mērķis ir piesaistīt un noturēt ārstniecības personas darbam valsts apmaksāto veselības aprūpes pakalpojumu sektorā, īpaši stacionāros. Pasākuma sasniedzamais rezultāts "piesaistīto ārstniecības personu skaits, kuras saņēmušas atbalstu, lai veicinātu to piesaisti darbam veselības aprūpē" (i.4.1.2.a), tiks uzraudzīts visā projekta īstenošanas laikā. </t>
  </si>
  <si>
    <t>Veselības ministrijas ES fondu plānošanas, izvērtēšanas un uzraudzības nodaļas vadošā eksperte Ilze Vērdiņa-Lāce</t>
  </si>
  <si>
    <t>Pētnieku sniegtais ieteikums faktiski ir ieviests apsteidzošā veidā.  4.1.2.SAM "Uzlabot vienlīdzīgu un savlaicīgu piekļuvi kvalitatīviem, ilgtspējīgiem un izmaksu ziņā pieejamiem veselības aprūpes, veselības veicināšanas un slimību profilakses pakalpojumiem, uzlabojot veselības aprūpes sistēmu efektivitāti un izturētspēju" ietvaros Veselības ministrija īstenos 4.1.2.8. pasākumu “Nevalstisko organizāciju iesaiste veselības veicināšanas un slimību profilakses pasākumu īstenošanā”un sakaņā ar ES fondu regulējumu veiks tā uzraudzību. Minētā pasākuma mērķis būs sekmēt NVO lielāku iesaisti veselības veicināšanas un slimību profilakses pasākumu īstenošanā atbilstoši aktuālās rīcībpolitikas prioritātēm. Otrkārt, NVO plašāka iesaiste ir arī horizontāls jautājums - šobrīd NVO tiek aktīvi iesaistīti ES fondu AK un UK darbībā, aktīvi iesaistos pasākumu īstenošanas nosacījumu saskaņošanā. Treškārt, izstrādājo un plānojot arī citus Veselības ministrijas atbildībā esošos pasākumus, pēc attiecināmības NVO tiek vienmēr iesaistīti politikas plānošanas dokumentu saskaņošanā, t.sk.NVO piedalās pasākumu izpildē saskaņā ar PIL.</t>
  </si>
  <si>
    <t>Pētnieku sniegtais ieteikums faktiski ir ieviests apsteidzošā veidā. Vēršam uzmanību, ka, ņemot vērā ES fondu regulējuma prasības, atbildīgām iestādēm, strādājot par Darbības programmas tapšanas, bija obligāti jāizvēlas rādītāji no EK kopējā rādītāju saraksta, nevis rādītāji jāizdomā pašiem. Līdz ar to, Veselības ministrija līdzīgi kā citas atbildīgās iestādes rādītājus ir jau izvēlējusies un tie ir apstirpināti Eiropas Savienības Kohēzijas politikas programmā 2021. – 2027. gadam.</t>
  </si>
  <si>
    <t xml:space="preserve">Sadarbībā ar CFLA tiks izvērtēti ES fondus regulējošie horizontālie normatīvie akti un CFLA iekšējās kārtības, lai iespēju robežās mazinātu administratīvo slogu finansējuma saņēmējiem un iesaistītajām institūcijām, kā rezultātā tiks sagatavots MK informatīvais ziņojums par konstatējumiem vai veikti atbilstoši grozījumi MK noteikumos. Papildus VI turpinās aktīvu darbu ar AI, lai iespējami plaši izmantotu vienkāršoto izmaksu iespējas projektu administratīvā sloga mazināšanā. </t>
  </si>
  <si>
    <t>MK informatīvais ziņojums vai grozījumi MK noteikumos. Vienkāršoto izmaksu plašākai piemērošanai - vienkāršoto izmaksu piemērošanas nosacījumi apstiprināti MK noteikumos, kā arī izstrādātas un AI apstiprinātas vienkāršoto izmasku metodikas.</t>
  </si>
  <si>
    <t>30.04.2024. Attiecībā uz vienkāršotajām izmaksām - visu 21-27 plānošanas perioda laiku</t>
  </si>
  <si>
    <t>Izvērtēta efektīva un vienlaikus no drošas finanšu vadības viedokļa līdzsvarota pašdeklarācijas principa ieviešana ESIF projektu pārvaldībā, pārskatītas normatīvo aktu prasības, veicināta klientorientēta pieeja  un "konsultē vispirms"princips</t>
  </si>
  <si>
    <t>1.1. paplašināts pašdeklarēšanās princips ESIF projektu finansējuma saņēmējiem; 1.2. pārskatītas un iespēju robežās mazinātas nacionālajos horizontālajos un specifisko atbalsta mērķu ieviešanu regulējošajos normatīvajos aktos noteiktās prasības; 1.3. Ieviestas PWC sniegtās rekomendācijas klietnorientētas pieejas veicināšanai, ES fondu investīciju ieviešanas un uzraudzības procesu uzlabošanai; 1.4. Īstenoti praksē  klientorientētas saziņas principi, "konsultē vispirms" (t.sk.: kvalitatīvs dialogs, sadarbības uzlabošana, atgriezeniskās saites intesificēšana, risinājumu meklēšana).</t>
  </si>
  <si>
    <t>38.</t>
  </si>
  <si>
    <t>39.</t>
  </si>
  <si>
    <t>40.</t>
  </si>
  <si>
    <t>41.</t>
  </si>
  <si>
    <t>42.</t>
  </si>
  <si>
    <t>43.</t>
  </si>
  <si>
    <t xml:space="preserve"> Plānojot un izvērtējot projektus, nodrošināt precīzas intervences loģikas esību, kas parāda 
skaidru sasaisti starp risināmo problēmu, intervences mērķiem, rezultāta rādītājiem, 
darbībām un iznākumiem un iznākuma rādītājiem, kā arī veikt šīs intervences efektivitātes 
izvērtējumu.</t>
  </si>
  <si>
    <t>Nodrošināt rezultātu rādītāju, izvērstu iznākuma rādītāju (t.sk. koplietošanas risinājumu) 
un ieguvumu definēšanu un izpildes uzraudzību.</t>
  </si>
  <si>
    <t>Precizēt kopējo publiskās pārvaldes IKT arhitektūru, t.sk. nosakot konkrētas prasības un 
vadlīnijas iestāžu veidotajām sistēmām, kā arī nodrošināt šīs arhitektūras īstenošanas 
uzraudzību.</t>
  </si>
  <si>
    <t>Precizēt un attīstīt koplietošanas risinājumu pārvaldības kārtību (t.sk. risinājumu 
definēšanas/uzskaites, finanšu, uzturēšanas u.c. aspektus).</t>
  </si>
  <si>
    <t>Atvērtā koda principa iedzīvināšana publiski finansēto IKT risinājumu izstrādē.</t>
  </si>
  <si>
    <t>Projektu īstenošanas administratīvā sloga mazināšana.</t>
  </si>
  <si>
    <t xml:space="preserve">2.PV "IKT- pieejamības, e-pārvaldes un pakalpojumu atbalsta pasākumi" </t>
  </si>
  <si>
    <t>31.12.2024.</t>
  </si>
  <si>
    <t>Specifisko atbalsta mērķu plānošanas un nosacījumu izstrādes procesā noteikt sistēmisku pieeju tām atbalsta programmām, kas vērstas uz kādas jomas speciālistu un iestāžu kapacitātes stiprināšanu, piemēram:
1)  4.3.5.4. pasākumā plānot darbības, kas vērstas specifiski uz sociālā darba un sociālo pakalpojumu jomas speciālistu kompetences pilnveidi. Atbalsts paredzēts dažādu līmeņu sociālā darba un sociālo pakalpojumu jomas speciālistiem - vadībai, sociālā darba speciālistiem, ģimenes asistentiem, aprūpētājiem. E-mācības plānotas ikvienam interesentam, t.sk.citu nozaru speciālistiem, kurus interesē sociālā darba specifika ar konkrētām mērķa grupām,
2) 4.2.6.2. pasākuma plānot darbības, kas vērstas uz VDEĀVK nodarbināto profesionālās kvalifikācijas celšanu, lai  paaugstinātu personu ar invaliditāti vai funkcionēšanas ierobežojumiem apkalpošanas efektivitāti un kvalitāti, vienlaikus samazinot invaliditātes ekspertīzes veikšanai patērēto laiku. Atbalsta ietvaros tiks izstrādāta, aprobēta, pilnveidota un īstenota mācību programma nodarbināto personu profesionālo spēju un metodiskās vadības uzlabošanai, uzlaboti VDEĀVK sniegtie pakalpojumi, izstrādājot vienotu informācijas sniegšanas modeli par pieejamo atbalstu invaliditātes noteikšanas gadījumā; īstenoti pasākumi sabiedrības izpratnes un informētības paaugstināšanai par aktualitātēm invaliditātes noteikšanas, darbspējas un funkcionēšanas ierobežojumu vērtēšanas procesā utml.,
3) 4.3.3.7. pasākumā veikt pasākumus VDI veiktspējas stiprināšanai, tai skaitā, izstrādāt iekšējo mācību platformu, īstenot jauno un esošo nodarbināto mācības, pilnveidojot zināšanas un prasmes preventīvā darba veikšanai uzņēmumos gan darba tiesību, gan darba aizsardzības jautājumos, vienlaikus aktualizējot un izstrādājot jaunus mācību moduļus, realizējot pieredzes apmaiņas pasākumus un pilnveidojot VDI informatīvo sistēmu.</t>
  </si>
  <si>
    <t xml:space="preserve">1) Plānojot 4.3.5.4. pasākumu, paredzēts, ka e-mācībās pieejamas ikvienam interesentam, tai skaitā citu nozaru speciālistiem, kurus interesē sociālā darba specifika ar konkrētām mērķa grupām, taču konkrētu e-mācību dalībnieku skaitu no citām nozarēm nav iespējams prognozēt,
2) 4.3.6.2.pasākuma ietvaros izstrādāta, aprobēta un pilnveidota mācību programma VDEĀVK atbalsta funkciju veicējiem, t.sk. par specifiskiem jautājumiem,  izstrādāta un pilnveidota metodika vienotai informācijas sniegšanai personām, kurām noteikta invaliditāte, īstenota informatīvā kampaņa. Konkrētu mācību, izglītojošo semināru dalībnieku vai citu interesentu skaitu nav iespējams prognozēt,
3) 4.3.3.7.pasākumā turpināta 7.3.1. pasākuma ietvaros realizētie inspektoru zināšanu un prasmju paaugstināšanas pasākumi darba tiesību un darba aizsardzības jomā.
</t>
  </si>
  <si>
    <t>Izpildīts</t>
  </si>
  <si>
    <t>19.12.2023.</t>
  </si>
  <si>
    <t>S.Rozentāle</t>
  </si>
  <si>
    <t>31.12.2029.</t>
  </si>
  <si>
    <t>Minimālā sociālo pakalpoijumu groza ieviešana pašvaldībās un valsts budžeta līdzfinansējuma sabiedrībā balstītu sociālo pakalpojumu nodrošināšana.</t>
  </si>
  <si>
    <t>Sociālās jomas kapacitātes stiprināšanai un jaunu speciālistu piesaistei reģionos 4.3.3.6.pasākuma ietvaros darbam NVA 2024.-2029.gadā nodrošināt jaunu darbinieku piesaisti, īstenojot praksi NVA.</t>
  </si>
  <si>
    <t xml:space="preserve">Darbam NVA piesaistīto praktikantu skaits </t>
  </si>
  <si>
    <t xml:space="preserve">Sekmēt NVO sektora iesaisti visos Eiropas Savienības kohēzijas politikas programmas 2021.–2027. gadam ieviešanas posmos, t.sk. SAM pasākumu īstenošanas MK noteikumu izstrādes un saskaņošanas procesā, virzot Eiropas Savienības fondu 2021.–2027. gada plānošanas perioda LM pārziņas SAM noteikumu projektu vērtēšanas kritērijus publiskai apspriešanai TAP/ izskatīšanai UK AK sēdē.                     Visos DP  ieviešanas posmos, t.sk. uzraudzības,  informēt atbilstošās LM padomes, kuru sastāvā ir arī NVO pārstāvji. </t>
  </si>
  <si>
    <t>Iesaistīto NVO skaits</t>
  </si>
  <si>
    <t xml:space="preserve">Nodrošinot SAM nosacījumu izstrādi, noteikt ar konkrētā SAM ietvaros atbalstāmajām darbībām un attiecināmajiem izdevumiem sasaistītus iznākuma rādītājus, kas ļauj objektīvi sekot līdzi projektu izpildes progresam. 
</t>
  </si>
  <si>
    <t>LM pārziņas pasākumu ietvaros definēti konkrēti iznākuma rādītāji, kas ļauj objektīvi sekot projektu izpildes progresam</t>
  </si>
  <si>
    <t>Turpināta labā prakse par mērķa grupas apmierinātības izvērtējumu / aktivitāšu atbilstības vajadzībām izvērtējumu veikšanu jau projektu / pasākumu īstenošanas laikā, kā arī paredzēta ex – post izvērtējumu veikšana par projekta rezultātiem un klientu aktuālajām vajadzībām.</t>
  </si>
  <si>
    <t>Mērķa grupas apmierinātības izvērtējumu / aktivitāšu atbilstības vajadzībām izvērtējumu skaits
Ex-post izvērtējumu skaits</t>
  </si>
  <si>
    <t>Nodrošināti risinājumi un finanšu līdzekļi, lai aktualizētu pasākumu ietvaros izstrādāto metodisko materiālu saturu, nodrošinot sasniegto rezultātu izmantojamību un ilgtspēju, piemēram, 4.3.5.4. pasākuma ietvaros paredzēts nepieciešamības gadījumā aktualizēt 9.2.1.1. pasākuma ietvaros izstrādātās metodikas sociālajam darbam ar dažādām mērķa grupām un par dažādām sociālā darba formām un 4.3.3.6.pasākuma ietvaros 2024.-2029.gadā pilnveidot darba meklēšanas atbalsta pasākumu un bezdarbnieku profilēšanas sistēmas saturu (t.sk. metodikas).</t>
  </si>
  <si>
    <t xml:space="preserve">Aktualizēto metodisko materiālu skaits </t>
  </si>
  <si>
    <t>Grozījumi Sociālo pakalpojumu un sociālās palīdzības likumā, valsts budžeta līdzfinansējuma sabiedrībā balstītu sociālo pakalpojumu nodrošināšana</t>
  </si>
  <si>
    <t xml:space="preserve">Atbilstoši Profesionālās izglītības likumā noteiktajam un atbilstoši noteikumiem par prakses organizācijas kārtību izglītības iestādēs ir jānoslēdz trīspusējs līgums par mācību praksi starp profesionālās izglītības iestādes pārstāvi, NVA un praktikantu un jānoslēdz divpusējs līgums par savstarpējo norēķinu kārtību starp praktikantu un NVA, paredzot praktikantam prakses laikā ikmēneša stipendiju/atlīdzību  indikatīvi minimālās darba algas  apmērā. Plānots, ka viena praktikanta iesaiste nepārsniegs sešus mēnešus (tai skaitā personai prakses ilgums tiks noteikts atbilstoši katras profesionālās izglītības programmas mācību saturam). Praktikantu piesaiste noritēs saskaņā ar finansējuma saņēmēja izstrādātu to piesaistes un atlases kārtību. Indikatīvi plānots piesaistīt 20 praktikantus. Praktikanti tiks piesaistīti gan praksē NVA pārvaldē, gan NVA filiālēs. </t>
  </si>
  <si>
    <t>LM pārziņas SAM, neskatoties uz Eiropas Komisijas prasību maksimāli noteikt kopējos rādītājus (kas nereti paredz uzskaitīt vien atbalstītās iestādes), Labklājības ministrija kā Eiropas Savienības fondu atbildīgā iestāde gadījumos, kad Eiropas Savienības kohēzijas politikas programmā 2021.–2027. gadam nav noteikti rādītāji vai tie ir vispārīgi, nosaka nacionālos rādītājus, kas ļauj objektīvi sekot līdzi projekta progresam.                                                                                                                                          Izstrādājot 4.3.5.4. pasākumu, definēti konkrēti, ar konkrētā SAM ietvaros atbalstāmajām darbībām un attiecināmajiem izdevumiem sasaistīti iznākuma rādītāji: 1) programmas iznākuma rādītājs – nodarbinātas personas, tostarp pašnodarbinātas personas – 3 099, tai skaitā līdz 2024. gada 31. decembrim – 692, kuras iesaistījušās pasākuma nodrošinātajos profesionālās kompetences pilnveides pasākumos; 2) nacionālais rādītājs – izstrādāto metodiku darbam ar dažādām klientu grupām skaits – 4; 3) rezultāta rādītājs – personas, kuras pilnveidojušas savu profesionālo kompetenci – 2 603;
Tas pats attiecas uz 4.3.3.2. pasākumu, kurā līdz 2029. gada 31. decembrim sasniedzami šādi uzraudzības rādītāji: 1) pasākumu dalībnieki - bezdarbnieki, tostarp ilgstošie bezdarbnieki – 7846; 2) nodarbinātas personas, tostarp pašnodarbinātas personas – 500; 3) dalībnieki, kuri pēc dalības pārtraukšanas ir nodarbināti, tai skaitā pašnodarbinātie – 1318;
4.3.3.3. pasākuma ietvaros līdz 2029. gada 31. decembrim sasniedzamie šadi rādītāji: 1) mikrouzņēmumi, mazie vai vidējie uzņēmumi, tai skaitā kooperatīvie uzņēmumi, sociālie uzņēmumi, kas saņēmuši atbalstu – 148; 2) sociālās atstumtības riskam pakļautie iedzīvotāji, kas saņēmuši atbalstu – 140; 3) sociālās atstumtības riskam pakļautie iedzīvotāji nodarbinātībā pēc biznesa plāna īstenošanas – 98.</t>
  </si>
  <si>
    <t>Ieteikums ieviešams resocializācijas politikas plānošanas procesā</t>
  </si>
  <si>
    <t>Ar Ministru kabineta 2022.gada 13.jūnija rīkojumu Nr. 413 tika apstiprinātas Resocializācijas politikas pamatnostādnes 2022.–2027. gadam.
2. Ar Ministru kabineta 2023.gada 8.jūnija rīkojumu Nr.344 ir apstiprināts Resocializācijas politikas pamatnostādņu 2022.–2027. gadam īstenošanas plānu 2023.–2024. gadam</t>
  </si>
  <si>
    <t>K.Ķipēna</t>
  </si>
  <si>
    <t xml:space="preserve">1. Projektos ietverto aktivitāšu atbilstību mērķa grupas vajadzībām nodrošina iestāde, kas projektu īsteno, ministrija uzraudzības ietvaros un projekta īstenošanas uzraudzības komiteja, savlaicīgi lemotj par koriģējošu darbību nepeiciešamību.
2. Tiek nodrošināta projekta risku vadība  </t>
  </si>
  <si>
    <t xml:space="preserve">2021. - 2027.gada ES fondu plānošanas perioda  projektos nodrošināt iepriekšējā perioda projektos iedibināto labās prakses turpināšanas iespējas </t>
  </si>
  <si>
    <t xml:space="preserve">2021. - 2027.gada ES fondu plānošanas perioda projektos nodrošināt pašvaldību, NVO un citu institūciju iesaisti atbilstoši Resocializācijas politikas pamatnostādnēs 2022.-2027.gadam noteiktajam (tajā skaitā 4.rīcības virzienam) </t>
  </si>
  <si>
    <t xml:space="preserve">Pētnieku sniegtais ieteikums faktiski ir ieviests apsteidzošā veidā. Informējam, ka pasākumu īstenošanas laikā mērķa grupas apmierinātības un vajadzību izvērtējums ir definējams kā nepārtraukts ikdienas uzlabojumu process, kuru Veselības ministrija veica un veiks atbilstoši aktuālajai nozares rīcībpolitikai, kā arī saskaņā ar izmaiņām nacionālā līmenī un pat reaģējot uz notikumiem starptautiskā līmenī. 
Attiecībā uz ikdienas uzlabojumu procesu kā viens no piemēriem, kas tika veikts 2014-2020.gada ES fondu plānošanas periodā un arī tiks veiks 2021-2027.gada ES fondu plānošanas periodā ir neformālās izglītības programmas kvalitātes novērtējuma anketa, kuru 9.2.6.SAM ietvaros pēc katrām mācībām dalībnieki aizpildīja. Šāda mērķa grupas anketēšanas prakse tiks saglabāta arī 4.1.2.6.pasākumā, kura MK noteikumu projekts šobrīd ir starpministriju saskaņošanā.
Attiecībā uz  reaģēšanu iekšpolitikas un ārpolitikas līmenī, izmaiņas ārstniecības personu tālākizglītības un piesaistes pasākumos notika, reaģējot uz Covid-19 pandēmiju, izstrādājot jaunus atbalsta  pasākumus (piemēram SAM 9.2.7.), pielāgojot pēc nepieciešamības MK noteikumu nosacījumus (iekļaujot papildus attiecināmās izmaksas saistībā ar infekciju slimībām, piešķirot papildus finansējumu u.c.), veicot un saskaņojot projektu grozījumus (reaģējot uz mērķa grupu pieprasījumu, reaģējot uz nozares aktualitātēm, plānojot atbalsta pasākumus mērķa grupām attālināti, piem. SAM 9.2.6., SAM 9.2.4. utt.). 
Ņemot vērā minēto, šis ieteikums ir rīcība, kas tika un tiks veikta un pēc vajadzības un visos projektos paredzētajās aktivitātēs, t.sk. tiek nodrošināta patstāvīga komunikācija ar NVO, kuras pārstāv noteiktu mērķa grupu intereses. 
Tāpat arī attiecībā uz ES fondu pasākumu ieviešanu ir izstrādāta un nepārtraukti darbojas risku vadības sistēma. </t>
  </si>
  <si>
    <t>Šis uzdevums TM kompetences jomā ir izpildīts - jau ir definēti iznākuma rādītāji. Ieviešanas laikā šim seko līdzi projektu uzraudzības komitejas ietvaros utt.</t>
  </si>
  <si>
    <t>15.12.2023.</t>
  </si>
  <si>
    <t>20.12.2023.</t>
  </si>
  <si>
    <t>Ieslodzījuma vietu pārvaldes 4.3.4.7. pasākuma projektā un Valsts probācijas dienesta 4.3.4.6. pasākuma projektā tiek turpināta labās prakses attīstīšana.</t>
  </si>
  <si>
    <t>31.01.2028.</t>
  </si>
  <si>
    <t>Ieslodzījuma vietu pārvaldes 4.3.4.7. pasākuma projektā un Valsts probācijas dienesta 4.3.4.6. pasākuma projektā tiek ietverti pasākumi, kas atbilst Resocializācijas politikas pamatnostādnēs 2022.-2027.gadam noteiktajam (tajā skaitā 4.rīcības virzienam).</t>
  </si>
  <si>
    <t>1. Ieslodzījuma vietu pārvaldes 4.3.4.7. pasākuma projektā un Valsts probācijas dienesta 4.3.4.6. pasākuma projektā ir paredzēti pasākumi resocializācijas līdzekļu efektivitātes izvērtēšanai.
2. Izveidota risku vadības sistēma.</t>
  </si>
  <si>
    <t xml:space="preserve">1. 31.01.2028.
2. 30.09.2024.
</t>
  </si>
  <si>
    <t>Projektu priekšatlases procesa ietvaros vērtēt skaidru sasaisti starp risināmo problēmu, intervences mērķiem, rezultāta rādītājiem, darbībām un iznākumiem un iznākuma rādītājiem.</t>
  </si>
  <si>
    <t>Apstiprināts plānoto projektu saraksts (iekļauti projekti, kas atbilst intervences loģikai, t.sk. parāda skaidru sasaisti starp risināmo problēmu un sasniedzamo rezultātu).</t>
  </si>
  <si>
    <t>Ieva Briņķe, Reģionālo un informācijas un komunikācijas tehnoloģiju investīciju nodaļas vecākā eksperte, +371 27316875 , ieva.brinke@varam.gov.lv</t>
  </si>
  <si>
    <t>Ieteikums tiks ņemts vērā, izstrādājot specifiskos projektu rādītājus un izstrādājot pēcuzraudzības nosacījumus, kas tiks ietverti vienošanās par projekta īstenošanu.</t>
  </si>
  <si>
    <t>Nosacījumi par pēcuzraudzības kārtību ietverti Vienošanā par projekta īstenošanu</t>
  </si>
  <si>
    <t>Ieteikums tiks ņemts vērā, iekļaujot priekšatlasē kritēriju, ka projekts atbilst kārtībai, kas nosaka valsts informācijas sistēmu attīstības projektu uzraudzības kārtību un valsts informācijas sistēmām noteiktās vispārējās tehniskās prasības.</t>
  </si>
  <si>
    <t>Apstiprinātajā plānoto projektu sarakstā iekļauti projekti, kas atbilst kārtībai, kas nosaka valsts informācijas sistēmu attīstības projektu uzraudzības kārtību un valsts informācijas sistēmām noteiktās vispārējās tehniskās prasības.</t>
  </si>
  <si>
    <t>Ieteikums tiks ņemts vērā, izstrādājot specifiskos projektu rādītājus priekšatlases ietvaros (tieša sasaiste ar ieteikumu Nr.38)</t>
  </si>
  <si>
    <t>Apstiprināts plānoto projektu saraksts.</t>
  </si>
  <si>
    <t>Ieteikums tiks ņemts vērā un tiks plānotas atbilstošas aktivitātes. Sākotnēji jāizstrādā vadlīnijas atvērtā koda principa iedzīvināšanai, atvēršanai, uzglabāšanai u.c.</t>
  </si>
  <si>
    <t>Izstrādātas vadlīnijas atvērtā koda principa iedzīvināšanai.</t>
  </si>
  <si>
    <t xml:space="preserve">Ieteikums tiks ņemts vērā, izstrādājot  1.3.1.1. pasākuma īstenošanas nosacījumus, t.sk., saskaņojot ar sociālajiem un sadarbības partneriem,  tiks izvērtēta iespēja mazināt administratīvo slogu. </t>
  </si>
  <si>
    <t>Apstiprināti  MK noteikumi par 1.3.1.1. pasākuma īstenošanu.</t>
  </si>
  <si>
    <t>Uzlabot ES fondu investīciju ieviešanas un uzraudzības procesus, veicinot klientorientētu pieeju un “konsultē vispirms”principu</t>
  </si>
  <si>
    <t>Ieviestas PWC sniegtās rekomendācijas klientorientētas pieejas veicināšanai, ES fondu investīciju ieviešanas un uzraudzības procesu uzlabošanai, īstenoti praksē  klientorientētas saziņas principi, "konsultē vispirms" (t.sk.: kvalitatīvs dialogs, sadarbības uzlabošana, atgriezeniskās saites intensificēšana, risinājumu meklēšana)</t>
  </si>
  <si>
    <t>30.06.2023.</t>
  </si>
  <si>
    <t xml:space="preserve">Vienkāršoto izmaksu metodiku izstrāde ir deleģēta AI. Šai papildus funkcijai tika piešķirts papidus resurss un amata vietas AI 21-27 Tehniskās palīdzības ietvaros. </t>
  </si>
  <si>
    <t>44.</t>
  </si>
  <si>
    <t xml:space="preserve">Jāturpina atbalstīt stratēģiskas  pētnieciskās infrastruktūras iegādi AII un ZI, jo tas ir viens no galvenajiem atbalsta instrumentiem infrastruktūras iegādei, nodrošinot Latvijas pētniecības un inovācijas ekosistēmu tālāku attīstību, veicinot citu finansējuma avotu piesaisti AII un ZI darbībā, piemēram, dalībai programmas “Apvārsnis Eiropa” projektos. </t>
  </si>
  <si>
    <t xml:space="preserve">1.PV "Pētniecība, tehnoloģiju attīstība un inovācijas" </t>
  </si>
  <si>
    <t>Nodrošināt ES fondu programmu nosacījumu izstrādi un apstiprināšanu augstskolu studiju vides modernizācijai un zinātnisko institūciju pētniecības infrastruktūras attīstībai.</t>
  </si>
  <si>
    <t>Nodrošināta ES fondu atbalsta pieejamība augstskolu un zinātnisko institūciju projektu īstenošanai studiju vides infrastruktūras un aprīkojuma modernizācijai un pētniecības infrastruktūras attīstībai, tai skaitā nodrošinot nacionālo līdzfinansējumu programmas “Apvārsnis Eiropa” projektu īstenošanai</t>
  </si>
  <si>
    <t>45.</t>
  </si>
  <si>
    <t xml:space="preserve">Inovāciju ekosistēmas attīstības atbalstošo pasākumu ietvaros izvērtēt iespēju plānot konkrētus mērķus un noteikt atdevi projekta līmenī, kā arī plānot mazākas administratīvās izmaksas pasākumu ieviešanai. </t>
  </si>
  <si>
    <t>Nodrošināt ES fondu programmu nosacījumu izstrādi un apstiprināšanu augstskolu un zinātnisko institūciju pētniecības ekosistēmas attīstībai, tai skaitā plānojot konkrētus mērķus un nosakot atdevi projekta līmenī.</t>
  </si>
  <si>
    <t>Nodrošināta ES fondu atbalsta pieejamība augstskolu un zinātnisko institūciju projektu īstenošanai pētniecības ekosistēmas attīstībai</t>
  </si>
  <si>
    <t xml:space="preserve">Plānojot atbalsta programmas tiek vērtēts administratīvias slogs un administratīvo izmaksu pamatojums un nepieciešamība. </t>
  </si>
  <si>
    <t>Izstrādātas atbalsta programmas, nosakot administratīvo izmaksu maksimālo slieksni.</t>
  </si>
  <si>
    <t>2029.gada 31.decembris</t>
  </si>
  <si>
    <t>46.</t>
  </si>
  <si>
    <t>Izstrādājot 1 PV ES fondu programmu nosacījumus, izvērtēt finansējuma piešķiršanas mehānismu un iesaistīto institūciju skaitu, nodrošinot lietderīgākā varianta ieviešanu.</t>
  </si>
  <si>
    <t xml:space="preserve">Izvērtē iespēju samazināt iesaistīto institūciju skaitu, ja to pieļauj pasākuma specifika. </t>
  </si>
  <si>
    <t xml:space="preserve">Samazināts iesaistīto starpinstitūciju skaits. </t>
  </si>
  <si>
    <t>47.</t>
  </si>
  <si>
    <t>Ar ES fondu grantu palīdzību atbalstīt uzņēmumu pētniecības inovāciju motivācijas un eksporta veicināšanas aktivitātes, bet uzņēmumu jaunu tehnoloģiju un produktu ieviešanu, piemēram, tehnoloģiju iegādi, atbalstīt, izmantojot ES fondu finanšu instrumentus.</t>
  </si>
  <si>
    <t>Iespēju robežās, atbalstu programmās, kas saistītas ar jaunu tehnoloģiju un produktu ieviešanu, izmantot finanšu instrumentu.</t>
  </si>
  <si>
    <t>Izvērtēta iespēja jaunu iekārtu iegādi veikt, izmantojot finanšu instrumentus</t>
  </si>
  <si>
    <t>LIAA</t>
  </si>
  <si>
    <t>Veikti publicitātes pasākumi</t>
  </si>
  <si>
    <t>ALTUM</t>
  </si>
  <si>
    <t>48.</t>
  </si>
  <si>
    <t xml:space="preserve">Atbildīgā iestāde apkopo informāciju par  finansējuma saņēmēju uzkrātājiem nacionālajiem rādītājiem pēcuzraudzības periodā (tajās 1PV programmās, kur tas ir paredzēts), ja to neveic CFLA, un atbilstoši KPVIS funkcionalitātei ievada datus KP VIS. </t>
  </si>
  <si>
    <t>Atbilstoši KP VIS funkcionalitātei ir apkopoti projekta dzīves ciklā uzkrātie dati (tajās 1PV programmās, kur  ir paredzēta datu uzkrāšana pēcuzraudzības periodā)</t>
  </si>
  <si>
    <t>Izstrādāt viedās specializācijas datu uzskaites un monitoringa veikšanas kārtību.</t>
  </si>
  <si>
    <t>Izstrādāta vienota kārtība</t>
  </si>
  <si>
    <t>Turpināt RIS3 rādītāju datu ievades izstrādi KPVIS.</t>
  </si>
  <si>
    <t>RIS3 rādītāju datu uzkrāšanas funkcionalitāte KPVIS.</t>
  </si>
  <si>
    <t>49.</t>
  </si>
  <si>
    <t>Lai veicinātu ES fondu investīciju ieguldījumu tautsaimniecības transformācijai uz RIS3 jomām un palielinātu privāto investīciju apjomu, P&amp;A jāturpina aktīvi veicināt AII un ZI sadarbība ar uzņēmumiem RIS3 jomās.</t>
  </si>
  <si>
    <t>Nodrošināt ES fondu programmu izstrādi un apstiprināšanu augstskolu un zinātnisko institūciju pētniecības ekosistēmas attīstībai sasaistē ar RIS3 jomu</t>
  </si>
  <si>
    <t>Nodrošināta ES fondu atbalsta pieejamība pētniecības projektu īstenošanai, tai skaitā sadarbības projektiem, kas sniedz ieguldījumu Latvijas viedās specializācijas stratēģijas noteikto tautsaimniecības transformācijas virzienu un izaugsmes prioritāšu īstenošanā un specializācijas jomu attīstībā</t>
  </si>
  <si>
    <t>Turpināt ieviest atbalsta programmas, kas vērstas uz AII un ZI sadarbību ar uzņēmumiem RIS3 jomās.</t>
  </si>
  <si>
    <t xml:space="preserve">Ieviestas programmas </t>
  </si>
  <si>
    <t>Anita Zimele Uzņēmējdarbības atbalsta departamenta direktores vietniece,
anita.zimele@em.gov.lv +371 67013026</t>
  </si>
  <si>
    <t>Patrīcija Dilāne Informācijas sistēmu attīstības nodaļas vadītāja, patricija.dilane@cfla.gov.lv,  +371 27005567</t>
  </si>
  <si>
    <t>Atkritumu poligonu jomā, kur ir ierobežots dalībnieku skaits, līdz ar to arī ierobežots projektu skaits un skaidra nepieciešamība tos realizēt - projektu izsludināšana pa kārtām APIA procedūrā nav piemērotākais atlases veids. Šādos gadījumos kā atbilstošāku izvērtēt IPIA procedūru vai izvērtēt iespēju nodrošināt priekšatlases procedūru</t>
  </si>
  <si>
    <t xml:space="preserve">5.PV “Vides aizsardzība un resursu izmantošanas efektivitāte” </t>
  </si>
  <si>
    <t>Izstrādājot Eiropas Savienības kohēzijas politikas programmas 2021. – 2027. gadam 2.2.2. specifiskā atbalsta mērķa “Pārejas uz aprites ekonomiku veicināšana” pasākumu īstenošanas nosacījumus, noteikt ierobežotu projektu iesniegumu atlasi darbībām, kas tiek īstenotas kā daļa no regulējamiem sadzīves atkritumu apsaimniekošanas nozares pakalpojumiem</t>
  </si>
  <si>
    <t>Apstiprināti Eiropas Savienības kohēzijas politikas programmas 2021. – 2027. gadam 2.2.2. specifiskā atbalsta mērķa “Pārejas uz aprites ekonomiku veicināšana” 2.2.2.1. pasākuma “Atkritumu šķirošana, pārstrāde un reģenerācija” projektu iesniegumu otrās un trešās atlases kārtas īstenošanas noteikumi</t>
  </si>
  <si>
    <t>2025 I cet</t>
  </si>
  <si>
    <t>Dažkārt iznākuma un rezultātu rādītāju sasniegšana ir atkarīga no trešo pušu rīcības, kuru savukārt ietekmē būtisks skaits mikro un makro ekonomisku faktoru, kuri gan laikā, gan savā ietekmes amplitūdā ir ļoti dinamiski un nereti arī vāji prognozējami. Nacionāla līmeņa rādītājiem, kuri netiek saskaņoti ar Eiropas Komisiju, būtu nepieciešams paredzēt ilgāku un faktiskajai situācijai atbilstošu rādītāju sasniegšanas laika grafiku, kas ietvertu elastības komponenti, ļaujot amortizēt dažādu ekonomisko risku iespējamo negatīvo ietekmi.</t>
  </si>
  <si>
    <t>Izstrādājot Eiropas Savienības kohēzijas politikas programmas 2021. – 2027. gadam specifisko atbalsta mērķu pasākumu ieviešanas nosacījumus uzņēmējdarbības atbalstam nepieciešamās publiskās infrastruktūras pasākumiem, kur rādītāju sasniegšana ir atkarīga no trešo pušu rīcības, paredzēt ilgāku un faktiskajai situācijai atbilstošu rādītāju sasniegšanas laika grafiku, kas ietver elastības komponenti, ļaujot amortizēt dažādu ekonomisko risku iespējamo negatīvo ietekmi.</t>
  </si>
  <si>
    <t>Apstiprināti Eiropas Savienības kohēzijas politikas programmas 2021. – 2027. gadam 6.1.1. specifiskā atbalsta mērķa "Pārejas uz klimatneitralitāti radīto ekonomisko, sociālo un vides seku mazināšana visvairāk skartajos reģionos" 6.1.1.3. pasākuma "Atbalsts uzņēmējdarbībai nepieciešamās publiskās infrastruktūras attīstībai, veicinot pāreju uz klimatneitrālu ekonomiku" un 5.1.1. specifiskā atbalsta mērķa "Vietējās teritorijas integrētās sociālās, ekonomiskās un vides attīstības un kultūras mantojuma, tūrisma un drošības veicināšana pilsētu funkcionālajās teritorijās" 5.1.1.1. pasākuma "Infrastruktūra uzņēmējdarbības atbalstam" īstenošanas noteikumi</t>
  </si>
  <si>
    <t>2024 I cet</t>
  </si>
  <si>
    <t xml:space="preserve">Attiecībā uz bioloģiskās daudzveidības pasākumiem vienlaikus ar infrastruktūras izveidi antropogēnās slodzes mazināšanai noteikti paredzēt arī konkrētus biotopu apsaimniekošanas pasākumus, kuri ir noteikti DAPL un sugu aizsardzības plānos, kas tādējādi ļautu efektīvāk uzlabot biotopu un sugu stāvokli. </t>
  </si>
  <si>
    <t>Izstrādājot Eiropas Savienības kohēzijas politikas programmas 2021. – 2027. gadam 2.2.3. specifiskā atbalsta mērķa "Uzlabot dabas aizsardzību un bioloģisko daudzveidību, "zaļo" infrastruktūru, it īpaši pilsētvidē, un samazināt piesārņojumu" 2.2.3.3. pasākuma "Pasākumi bioloģiskās daudzveidības veicināšanai un saglabāšanai" trešās un ceturtās kārtas īstenošanas nosacījumus, noteikt projektos kā obligātas biotopu apsaimniekošanas darbības</t>
  </si>
  <si>
    <t>Apstiprināti Savienības kohēzijas politikas programmas 2021. – 2027. gadam 2.2.3. specifiskā atbalsta mērķa "Uzlabot dabas aizsardzību un bioloģisko daudzveidību, "zaļo" infrastruktūru, it īpaši pilsētvidē, un samazināt piesārņojumu" 2.2.3.3. pasākuma "Pasākumi bioloģiskās daudzveidības veicināšanai un saglabāšanai" trešās un ceturtās kārtas īstenošanas noteikumi</t>
  </si>
  <si>
    <t>Izstrādājot Eiropas Savienības kohēzijas politikas programmas 2021. – 2027. gadam 2.2.3. specifiskā atbalsta mērķa "Uzlabot dabas aizsardzību un bioloģisko daudzveidību, "zaļo" infrastruktūru, it īpaši pilsētvidē, un samazināt piesārņojumu" 2.2.3.3. pasākuma "Pasākumi bioloģiskās daudzveidības veicināšanai un saglabāšanai" trešās un ceturtās kārtas īstenošanas nosacījumus, noteikt projektos kā prioritāri iekļaujamas esošās infrastruktūras (pēc dzīves cikla beigām, beidzoties uzturēšanas periodam) atjaunošanas darbības Natura 2000 teritorijās.</t>
  </si>
  <si>
    <t>Izstrādājot Eiropas Savienības kohēzijas politikas programmu 2021. – 2027. gadam, ievērot atkritumu apsaimniekošanas hierarhijā noteiktos principus, paredzot ieguldījumus 2.2.2. specifiskā atbalsta mērķa “Pārejas uz aprites ekonomiku veicināšana” ietvaros atkritumu rašanās novēršanai, sagatavošanai atkārtotai izmantošanai, pārstrādei un reģenerācijai saskaņā ar Atkritumu apsaimniekošanas valsts plānu 2021. - 2028. gadam.</t>
  </si>
  <si>
    <t>Apstiprināta Eiropas Savienības kohēzijas politikas programma 2021. – 2027. gadam</t>
  </si>
  <si>
    <t>50.</t>
  </si>
  <si>
    <t>51.</t>
  </si>
  <si>
    <t>52.</t>
  </si>
  <si>
    <t>53.</t>
  </si>
  <si>
    <t>54.</t>
  </si>
  <si>
    <t>Plānota atbalsta programma Eiropas Savienības kohēzijas politikas programmas 2021.–2027.gadam 3.1.1.specifiskā atbalsta mērķa “Attīstīt ilgtspējīgu, pret klimatu izturīgu, inteliģentu, drošu un vairākveidu TEN-T infrastruktūru” 3.1.1.2.pasākumā “Valsts galveno autoceļu TEN-T tīklā attīstība”, un tā ietvaros ir paredzēta TEN-T autoceļu pārbūve, ievērojot 3.1.1.2.pasākumā pieejamo finansējumu, par divu joslu ceļiem–ātrummaģistrālēm, uzlabojot drošību un kvalitāti (3.1.1.2.pasākumā plānots pārbūvēt divus no četriem posmiem, kurus, ievērojot Regulas nosacījumus,  jāpārbūvē līdz 2030.gadam).</t>
  </si>
  <si>
    <t xml:space="preserve">Samazināt 1. PV pasākumu ieviešanā iesaistīto institūciju skaitu. Izvērtēt iespēju pasākumiem, kur īstenojamo projektu skaits nav pārāk liels un nav saistīts ar nozares specifiskajiem jautājumiem un projektu īstenotāji vienlaikus ir arī gala labuma guvēji, projektu ieviešanas uzraudzību uzticēt tikai CFLA, neiesaistot citas institūcijas.
Pasākumos, kur projektu īstenotāji un gala labuma guvēji atšķiras un gala labuma guvēju skaits mērāms simtos, projektu īstenošanu uzticēt institūcijām, kas vislabāk pārzina gala labuma guvēju vajadzības. </t>
  </si>
  <si>
    <t>Vilnis Preimanis Satiksmes ministrijas Investīciju departamenta TEN-T tīkla infrastruktūras attīstības projektu nodaļas vadītājs Tālrunis: +371 67028001 E-pasts: vilnis.preimanis@sam.gov.lv</t>
  </si>
  <si>
    <t>Rūdolfs Kudļa Satiksmes ministrijas Investīciju departamenta Valsts autosatiksmes un pašvaldību infrastruktūras attīstības projektu nodaļas vecākais eksperts
Tālrunis: +371 67028223 E-pasts: rudolfs.kudla@sam.gov.lv</t>
  </si>
  <si>
    <t>27.09.2024.</t>
  </si>
  <si>
    <t>Aļona Tutova, LM</t>
  </si>
  <si>
    <t>Termiņš ieteikuma ieviešanai - 3.1.2.5.i. investīcijas “Bezdarbnieku, darba meklētāju un bezdarba riskam pakļauto iedzīvotāju iesaiste darba tirgū” normatīvā regulējuma apstiprināšana.</t>
  </si>
  <si>
    <t xml:space="preserve">2023.gada 20.jūnijā tika apstiprināti Ministru kabineta noteikumi Nr. 323 "Eiropas Savienības Atveseļošanas un noturības mehānisma plāna 3.1. reformu un investīciju virziena "Reģionālā politika" 3.1.2. reformas "Sociālo un nodarbinātības pakalpojumu pieejamība minimālo ienākumu reformas atbalstam" 3.1.2.5.i. investīcijas "Bezdarbnieku, darba meklētāju un bezdarba riskam pakļauto iedzīvotāju iesaiste darba tirgū" īstenošanas un uzraudzības noteikumi".
NVA un IKVD sadarbība tiek turpināta nepārtraukti (20.06.2024. MK noteikumu Nr.323 10.punkts). </t>
  </si>
  <si>
    <t>03.10.2024.</t>
  </si>
  <si>
    <t xml:space="preserve">                                                                                                               </t>
  </si>
  <si>
    <t>4.3.5.4. pasākuma ietvaros Labklājības ministrijas īstenotajā projektā "Profesionāla un mūsdienīga sociālā darba attīstība" (Nr.4.3.5.4/1/24/I/001) tiks pārskatītas un nepieciešamības gadījumā pilnveidotas iepriekš izstrādātās 10 metodikas sociālajam darbam ar dažādām mērķgrupām, kā arī tiks turpinātas metodiku mācības.</t>
  </si>
  <si>
    <t>08.10.2024.</t>
  </si>
  <si>
    <t xml:space="preserve">VARAM informācija (08.10.2024): Ieteikums izpildīts, jo  ir izsludinātas 2 projektu iesniegumu atlases par pašvaldību infrastruktūras energoefektivitātes pasākumiem atbilstoši Eiropas Savienības kohēzijas politikas programmas 2021.–2027.gadam un Atveseļošanas fonda laika grafikiem:
- 1.2.1.3i. Investīcijas projektu iesniegšanas termiņš noteikts no 20.01.2023.- 22.06.2023. (6 mēneši), paredzot pilnvērtīgas iespējas projekta iesniedzējiem ne tikai iesniegt augstas gatavības projektus, bet arī nodrošināt laicīgu projektu īstenošanas plānošanu, ja nepieciešams pilnvērtīgi sagatavojot būvniecības tehnisko dokumentāciju un uzlabojot projektu gatavības stadiju.
- 2.1.1.6. pasākuma "Pašvaldību ēku energoefektivitātes paaugstināšana" pirmās projektu iesniegumu atlases kārta izsludināta 26.08.2024. – 07.10.2024. Atlases kārta izsludināta atbilstoši 2024. gada 16. jūlijā apstiprinātajiem Ministru kabineta noteikumiem Nr. 480 "Eiropas Savienības kohēzijas politikas programmas 2021.–2027. gadam 2.1.1. specifiskā atbalsta mērķa "Energoefektivitātes veicināšana un siltumnīcefekta gāzu emisiju samazināšana"  2.1.1.6. pasākuma "Pašvaldību ēku energoefektivitātes paaugstināšana" pirmās projektu iesniegumu atlases kārtas īstenošanas noteikumi". 
</t>
  </si>
  <si>
    <t>01.10.2024.</t>
  </si>
  <si>
    <t xml:space="preserve">VARAM informācija (01.10.2024):  Ieteikums izpildīts, jo 2024. gada 4. jūnijā apstiprināti Ministru kabineta noteikumi Nr. 338 "Eiropas Savienības kohēzijas politikas programmas 2021.–2027. gadam 1.3.1. specifiskā atbalsta mērķa "Izmantot digitalizācijas priekšrocības iedzīvotājiem, uzņēmumiem, pētniecības organizācijām un publiskajām iestādēm" 1.3.1.1. pasākuma "IKT risinājumu un pakalpojumu attīstība un iespēju radīšana privātajam sektoram" īstenošanas noteikumi". Izstrādājot MK noteikumu projektu, tika izvērtētas iespējas 1.3.1.1.pasākuma ietvaros pēc iespējas mazināt administratīvo slogu, atšķirībā no ERAF 2014-2020 SAM 2.2.1. projektu īstenošanas nosacījumiem vairs nav prasība sagatavot detalizētu projekta aprakstu un novērtējumu, bet tiek izmantoti 04.07.2023. noteikumu Nr.368 "Informācijas sistēmu un to darbībai nepieciešamo informācijas un komunikācijas tehnoloģiju resursu un pakalpojumu attīstības aktivitāšu un likvidēšanas uzraudzības kārtība" nosacījumi un veidlapas, kas ir saistošas visiem IKT risinājumiem neatkarīgi no finansējuma avota. Attiecīgi - šim pasākumam netiek veidoti īpaši nosacījumi, būtiski atvieglojot dokumentācijas sagatavošanas procesu. </t>
  </si>
  <si>
    <t>2022 IV cet</t>
  </si>
  <si>
    <t>VARAM informācija (08.10.2024): Izpildīts.2022. gada 25. novembrī ar Eiropas Komisijas lēmumu apstiprināta Eiropas Savienības kohēzijas politikas programma 2021.– 2027. gadam, kurā norādītas 2.2.2. specifiskā atbalsta mērķa “Pārejas uz aprites ekonomiku veicināšana” plānotie investīcjiu virzieni. SAM ietvaros tiks atbalstītas uz atkritumu apsaimniekošanas hierahiju balstītas atkritumu apsaimniekošanas un aprites ekonomikas ieviešanas aktivitātes, lai veicinātu otrreizējo izejvielu tirgus attīstību, radīto atkritumu daudzuma samazināšanu, atkārtotas izmantošanas un pārstrādes attīstību, kā arī apglabāšanas samazināšanas mērķu sniegumu:
a) aprites ekonomikas principu ieviešana privātajā sektorā;
b) atkārtota lietošana, preču labošanas pakalpojumu attīstība;
c) atkritumu pārstrādes un reģenerācijas iekārtu jaudas palielināšana un jaunu jaudu nodrošināšana;
d) atkritumu dalītās savākšanas sistēmas paplašināšana, aptverot jaunas materiālu grupas, ieguldot finansējumu infrastruktūras attīstībā, kā arī šķirošanas līniju un tehnoloģiju modernizēšanā;
e) atbilstoši Atkritumu apsaimniekošanas valsts plānam 2021.-2028. gadam  paredzētajai atkritumu apsaimniekošanas reģionu skaita samazināšanai, investīcijas esošo atkritumu poligonu pielāgošanai, pārkvalifikācijai vai pārveidei par reģionāliem atkritumu apsaimniekošanas centriem citām atkritumu apsaimniekošanas darbībām, tādejādi saistībā ar atkritumu apglabāšanas funkciju izbeigšanu attīstot ilgtspējīgus risinājumus, vietējā līmenī nodrošinot atkritumu radīšanas samazināšanu, preču labošanas pakalpojumu attīstību, atkritumu sagatavošanu otrreizējai pārstrādei un aprites ekonomikas veicināšanas pasākumu attīstību;
f) materiālu plūsmas izsekojamības paaugstināšana un uzskaites sistēmas attīstīšana un izveide, paplašinot esošo uzskaiti un savienojot vairākas datu bāzes;
g) atbalstāmas ir arī darbības, kas paredzētas industriālās simbiozes veicināšanai, kā arī konsultācijas, apmācības, informēšanas un publicitātes pasākumi, īpaši atbalsta sniegšanai aprites ekonomikas principu ieviešanai un atkārtotas lietošanas un preču labošanas attīstībai.</t>
  </si>
  <si>
    <t>Ieteikuma ieviešanai pieņemti: a) MK 19.12.2023. noteikumi Nr. 804 "Eiropas Savienības Kohēzijas politikas programmas 2021.–2027. gadam 4.2.2. specifiskā atbalsta mērķa "Uzlabot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duālo mācību sistēmu un māceklības ieviešanu" 4.2.2.9. pasākuma "Izglītības procesa individualizācija un starpnozaru sadarbība profesionālās izglītības izcilībai" pirmās projekta iesniegumu atlases kārtas īstenošanas noteikumi"; 
b) MK 10.10.2023. noteikumi Nr. 575 "Eiropas Savienības kohēzijas politikas programmas 2021.–2027. gadam 4.2.2. specifiskā atbalsta mērķa "Uzlabot izglītības un mācību sistēmu kvalitāti, iekļautību, efektivitāti un nozīmīgumu darba tirgū, tostarp ar neformālās un ikdienējās mācīšanās validēšanas palīdzību, lai atbalstītu pamatkompetenču, tostarp uzņēmējdarbības un digitālo prasmju, apguvi, un sekmējot duālo mācību sistēmu un māceklības ieviešanu" 4.2.2.9. pasākuma "Izglītības procesa individualizācija un starpnozaru sadarbība profesionālās izglītības izcilībai" otrās projektu iesniegumu atlases kārtas īstenošanas noteikumi";  
c)Ministru kabineta 2024. gada 18. jūnija noteikumi Nr. 388 "Eiropas Savienības kohēzijas politikas programmas 2021.–2027. gadam 4.2.1. specifiskā atbalsta mērķa "Uzlabot vienlīdzīgu piekļuvi iekļaujošiem un kvalitatīviem pakalpojumiem izglītības, mācību un mūžizglītības jomā, attīstot pieejamu infrastruktūru, tostarp veicinot noturību izglītošanā un mācībās attālinātā un tiešsaistes režīmā" 4.2.1.6. pasākuma "Profesionālās izglītības iestāžu un koledžu mācību vide nozarēm aktuālo prasmju apguvei" pirmās, otrās, trešās un ceturtās projektu iesniegumu atlases kārtas īstenošanas noteikumi". https://likumi.lv/ta/id/352896  
d) Ministru kabineta 2024. gada 17. septembra noteikumi Nr. 611 "Eiropas Savienības kohēzijas politikas programmas 2021.–2027. gadam 2.1.1. specifiskā atbalsta mērķa "Energoefektivitātes veicināšana un siltumnīcefekta gāzu emisiju samazināšana" 2.1.1.5. pasākuma "Klimata neitrāli risinājumi profesionālās izglītības iestāžu un koledžu izglītības programmās, vidē un infrastruktūrā" īstenošanas noteikumi". https://likumi.lv/ta/id/355051</t>
  </si>
  <si>
    <t>2023.gada 16.oktobrī Centrālā finanšu un līgumu aģentūra un Satiksmes ministrija noslēdza Starpresoru vienošanos par sadarbību Eiropas Savienības struktūrfondu un Kohēzijas fonda vadībā 2014.-2020.gada plānošanas periodā un Eiropas Savienības fondu 2021.-2027. gada plānošanas periodā.</t>
  </si>
  <si>
    <t xml:space="preserve"> Noteikumu projekts par 2.3.1.2.pasākuma "Multimodāls sabiedriskā transporta tīkls" īstenošanu, tiesību aktu projekta ID 24-TA-1234, turpinās noteikumu projekta starpinstitūciju saskaņošana.</t>
  </si>
  <si>
    <t>-</t>
  </si>
  <si>
    <t>Noteikumu projekts par 3.1.1.2.pasākuma "Ieguldījumi TEN-T tīkla autoceļu drošībā un vides piekļūstamībā" īstenošanu, tiesību aktu projekta ID 24-TA-1473, turpinās noteikumu projekta starpinstitūciju saskaņošana.
Vienlaikus jāņem vērā, ka atbilstoši ES kohēzijas politikas programmas 2021.-2027.gadam grozījumiem, precizēts 3.1.1.2. pasākuma investīciju tvērums, paredzot veikt ieguldījumus TEN-T tīkla autoceļu drošībā un vides piekļūstamībā, tai skaitā veikt satiksmes dalībnieku, tostarp mazaizsargāto satiksmes dalībnieku, drošības un vides piekļūstamības uzlabošanu, izveidojot atbilstošu infrastruktūru TEN-T autoceļos, kur esošie risinājumi nenodrošina satiksmes drošības prasības.</t>
  </si>
  <si>
    <t>Noteikumu projekts par 3.1.1.5.pasākuma "Nacionālās nozīmes centru maģistrālo ielu un esošo maršrutu attīstība" īstenošanu - saskaņošanu Tiesību aktu projektu portālā plānots uzsākt līdz 2024.gada beigām.
Vienlaikus jāņem vērā, ka termiņš ieteikuma ieviešanai norādīts indikatīvi un ir atkarīgs no ārpakalpojuma - par paplašinātā sākotnējā novērtējuma izstrādāti - izpildes.</t>
  </si>
  <si>
    <t>04.10.2024.</t>
  </si>
  <si>
    <t xml:space="preserve">Gita Nadobņikova,
CFLA Programmu uzraudzības un stratēģiskās plānošanas nodaļas eksperte,
+371 20027689,
gita.nadobnikova@cfla.gov.lv
</t>
  </si>
  <si>
    <t>Edvarts Krakts
Informācijas sistēmu attīstības nodaļa
Nodaļas vadītāja vietnieks
E-pasts: edvarts.krakts@cfla.gov.lv
Tālr. +371 26950691
Tatjana Pašāne
Programmu vadības un metodikas nodaļa Eksperte
E-pasts: Tatjana.Pasane@cfla.gov.lv
Tālr.: (+371) 20038808</t>
  </si>
  <si>
    <t>Ieteikums ir ieviests, izklājlapā "24" pieejami ekrānšāviņi, kas to apliecina.</t>
  </si>
  <si>
    <t>Šeit ir vizuāls pierādījums tam, ka 21-27 ieteikums nr.24 ir ieviests</t>
  </si>
  <si>
    <t xml:space="preserve">https://fondi.cfla.gov.lv/LV/MpGalasanemeji/Edit/228 </t>
  </si>
  <si>
    <t>Ieteikums nr. 48.c:</t>
  </si>
  <si>
    <t>c) Ieteikums: "Nodrošināt informācijas apkopošanu pa RIS3 jomām, gadījumā, ja informāciju pa RIS3 jomām apkopo AI ārpus KP VIS, kopējo informāciju par RIS3 jomām 1. PV līmenī apkopot KP VIS."</t>
  </si>
  <si>
    <t>Šeit zemāk ir vizuāls pierādījums tam, ka 21-27 ieteikums nr.48.c ir ieviests</t>
  </si>
  <si>
    <t>Ieteikums ir ieviests - RIS3 funkcionalitāte ir ieviesta un par to informētas iesaistītās puses - izklājlapā "48c" pievienoti pamatojoši ekrānšāviņi.</t>
  </si>
  <si>
    <t>Selīna Vancāne, 
EM Enerģētikas finanšu instrumentu departamenta direktore, 
+371 67013142,
selina.vancane@em.gov.lv</t>
  </si>
  <si>
    <t>Ekonomikas ministrija pie atbalsta programmu izstrādes integrē nosacījumus, kas vērsti uz Nacionālās industriālās politikas pamatnostādnēs 2021.-2027. gadam (NIP2027) noteikto eksporta un/ vai inovāciju mērķu sasniegšanu.</t>
  </si>
  <si>
    <t xml:space="preserve">Ministru kabients 25.06.2024. apstiprināja Ekonomikas ministrijas virzīto atbalsta programmu 4.2.4.1. pasākums "Atbalsts nozaru vajadzībās balstītai pieaugušo izglītībai" pirmās kārta, kuras mērķis ir sniegt atbalstu darba devēju darbinieku kvalifikācijas ieguvei, pārkvalificēšanai vai prasmju ieguvei vai pilnveidošanai, lai sekmētu darba spēka produktivitātes paaugstināšanu. Vienlaikus informējam, ka 1.1.2.2. pasākums ar grozījumiem KPP tiks svītrots un netiks īstenots. </t>
  </si>
  <si>
    <t xml:space="preserve">Ekonomikas ministrija ir izstrādājusi vairākas atbalsta programmas uzņēmējdarbības attīstībai un eksportspējas veicināšanai, piemēram, 1.2.1.1. pasākums "Atbalsts jaunu produktu attīstībai un internacionalizācijai" (sadarbības tīkli), 1.2.3.1. pasākums "Atbalsts mazo un vidējo uzņēmumu inovatīvas uzņēmējdarbības attīstībai", iekļaujot biznesa inkubācijas, inovāciju motivācijas, kā arī eksporta veicināšanas aktivitātes, 1.2.1.4. pasākums “Atbalsts tehnoloģiju pārneses sistēmas pilnveidošanai”, kas vērsts tieši uz jaunu produktu izstrādi. </t>
  </si>
  <si>
    <t>Ministra kabinets 2024.gada 15.augustā apstiprināja atbalsta programmu "Programmas "Iespējkapitāla ieguldījumi" īstenošanas noteikumi",kura  mērķis ir nodrošināt finansējuma pieejamību, tādējādi  sekmējot jaunu, inovatīvu, ar augstas izaugsmes un produktivitātes potenciālu gala saņēmēju izveidi un attīstību Latvijā.</t>
  </si>
  <si>
    <t>Ekonomikas ministrija savā atbildībā esošajās programmās iespēju robežās ir noteikusi finansējuma saņēmēja (kaskādes projektos) personāla izmaksu slieksni. Visām izmaksām, ko veic finansējuma saņēmējs, slieksni nevar noteikt, jo tās, pirmkārt, tiek piemērotas ar iepirkuma procedūru, kurai cenu nevar prognozēt un, otrkārt, var būt attiecināmas arī uz gala labuma guvēju kā nefinanšu atbalsts.</t>
  </si>
  <si>
    <t>Ekonomikas ministrija ir uzsākusi darbu pie vienotas RIS3 monitoringa metodikas izstrādes.</t>
  </si>
  <si>
    <t>Plānojot investīcijas, atbalstu prioritāri paredzēt esošu vides objektu un infrastruktūras attīstībai un papildināšanai (jaunu darbību attīstīšanai esošos objektos) nevis jaunu objektu un infrastruktūras izveidei (taku, skatu torņu u.tml.).</t>
  </si>
  <si>
    <t xml:space="preserve">Atbalsta programmu nosacījumos iekļautas atsauces uz būvnormatīviem un labās prakses ievērošanu, kā arī projekta pieteicējam ir jāpamato projekta ilgtspēja, kas ietver arī rezultāta uzturēšanu ilgtermiņā.  </t>
  </si>
  <si>
    <t>E.Usāre un Z.Iļķēna</t>
  </si>
  <si>
    <t>Ņemot vērā administratīvo slogu projektu pieteikumu sagatavošanā un izvērtēšanā, kā arī nepieciešamību nodrošināt pēc iespējas lielāku ietekmi no saņemtā atbalsta, neplānot mazas atbalsta summas, piemēram 5 000 – 10 000 EUR uzņēmumu darbības atbalstam. Pasākumu plānošanas posmā izvērtēt gala labuma guvēju interesi par pasākumu un optimālo atbalsta apmēru, kas sniegtu vislielāko ietekmi no plānotās intervences.</t>
  </si>
  <si>
    <t>Atbildīgās nozaru ministrijas</t>
  </si>
  <si>
    <t xml:space="preserve">Lai labāk nodrošinātu projektu rezultātu ilgtspēju, iekļaut pasākumu Ministru kabineta noteikumos prasību ņemt vērā sociāli atbildīga (t.sk. “zaļā”) publiskā iepirkuma nosacījumus.     </t>
  </si>
  <si>
    <t>Sagatavojot Ministru kabineta noteikumus vai to grozījumus, nepieciešams definēt SMART principiem atbilstošus mērķus: specifiskus, mērāmus, sasniedzamus, būtiskus un laika ziņā noteiktus, kas ļautu objektīvi novērtēt, vai pasākuma kopējie mērķi ir sasniegti. Investētais finansējums pats par sevi nenosaka, vai projekta mērķi ir sasniegti.</t>
  </si>
  <si>
    <t>Finansējuma saņēmējus labāk informēt par atbalsta iespējām un atbalsta finansējuma avotu, lai tiktu akcentēta konkrētā ES iniciatīva reaģēt uz globāliem izaicinājumiem. Finansējuma saņēmējus informēt līguma slēgšanās brīdī, lai no projekta īstenošanas pirmās dienas, visiem iesaistītajiem būtu skaidrs finansējuma avots.</t>
  </si>
  <si>
    <t>Ieteikums ir ieviests - ieviestas PWC sniegtās rekomendācijas, praksē realizēta klientorientēta pieeja, t.sk.:
- jauna pieeja 2021-2027 periodā – pēc CFLA iniciatīvas ieviesta “konsultē vispirms” pieeja ierobežoto projektu iesniegumu atlasēs;
- ierobežotu projektu iesniegumu atlasi īsteno sabiedriski nozīmīgu projektu gadījumos, kad projekta iesniedzējs ir zināms un tas ir vienīgā publiskā institūcija vai komersants, kas attiecīgo projektu var īstenot;
- CFLA īsteno individualizētāku projekta iesniedzēju konsultēšanu jau projektu sagatavošanas un precizēšanas posmā, lai novērstu neatbilstības pirms aģentūras lēmuma pieņemšanas
-statistikas dati parāda, ka “konsultē vispirms” pieeja sniedz ievērojamu laika ietaupījumu, nodrošinot ātrāku projekta virzību uz īstenošanas fāzi, taupot projektu iesniegumu sagatavošanā un atlasē iesaistīto pušu resursus (2014.-2020. gada plānošanas periodā vidējais dienu skaits viena projekta iesnieguma vērtēšanai ierobežotā projektu iesniegumu atlasē ir 179 dienas, bet 2021.-2027.gada plānošanas periodā - 45 dienas (dati uz 28.08.2024.), tāpat 2014.-2020.gada plānošanas periodā projekti, kas pēc iesniegšanas uzreiz apstiprināti - 0.08%, bet 2021.-2027.gada plānošanas periodā - 91% (dati uz 28.08.2024.)
Papildu ieviestajam “konsultē vispirms” atlasēs CFLA īsteno šādus “konsultē vispirms”pasākumus:
- dialogs ar projektu īstenotāju pārstāvju grupām (uzņēmēji, augstskolu rektori, pašvaldības) – ieviesti regulārie forumi, tikšanās ar lielākajām projektu iesniedzēju īstenotāju pārstāvjiem, kurās izzinām klientu viedokli un vajadzības​, kā arī skaidrojam nosacījumus, kas būtiski veiksmīgai projektu ieviešanai. 
- uzklausām projektu īstenotājus: iespēja veikt precizējumus vai sniegt skaidrojumus pirms negatīvu lēmumu pieņemšanas par pārbaudēs konstatētajiem trūkumiem, kas var radīt finansiāli nelabvēlīgu lēmumu. Turpinām pilnveidot praksi, kad pirms negatīvajiem lēmumiem tiekamies un izskaidrojam tos;
- preventīvās pārbaudes - iepirkumi ir viens no biežākajiem "klupšanas akmeņiem" projektos, tas rada neatbilstoši veiktu izmaksu risku. Lai to mazinātu - CFLA (arī IUB) īsteno preventīvās pārbaudes jeb pārbaudes ar ieteikumu raksturu vēl pirms noslēgti iepirkumu līgumi: iepirkumu pirmspārbaudes, iepirkumu plānu pārbaudes. 2021-2027 periodā liksim vēl lielāku uzsvaru tieši uz šīm prevencijām;
- rīki projektu īstenotājiem: izstrādājam un paplašinām dažādus rīkus, t.sk. digitālos, kas palīdz projektu īstenotājiem savlaicīgi identificēt kļūdas, būtiskus termiņu kavējumus. Piemēram - pašpārbaudes lapas iepirkumiem pirms uzsāk iepirkuma procedūras, pirms iesniedz šos iepirkumus aģentūrā pārbaudēm; dažādas funkcionalitātes projektu portālā (KPVIS) - atgādinājumi ziņojumu dēlī (dashboard) par dažādiem projekta termiņiem, brīdinājumi par kļūdām ievadītajos datos, skaidrojumi par datu lauku aizpildīšanu;
- u.c.pasākumi – mācības, konsultācijas, semināri.</t>
  </si>
  <si>
    <t>15.10.2024.</t>
  </si>
  <si>
    <t>2023. gada decembrī Ministru kabinetā ir apstiprināti MK noteikumi "Eiropas Savienības kohēzijas politikas programmas 2021.–2027. gadam 1.1.1. specifiskā atbalsta mērķa "Pētniecības un inovāciju kapacitātes stiprināšana un progresīvu tehnoloģiju ieviešana kopējā P&amp;A sistēmā" 1.1.1.8. pasākuma "Doktorantūras granti" īstenošanas noteikumi" (MK 10.12.2023. noteikumi Nr.811).</t>
  </si>
  <si>
    <t>Inese Kašurina</t>
  </si>
  <si>
    <t>REACT-EU finansējuma Latvijas tautsaimniecības atveseļošanai pēc Covid-19 krīzes izvērtējums</t>
  </si>
  <si>
    <t>Izvērtējums</t>
  </si>
  <si>
    <t>Ieteikuma ieviešanas statuss (izvēlēties no izkrītošā saraksta)</t>
  </si>
  <si>
    <r>
      <t>Ņemot vērā nepieciešamo laiku un administratīvo resursu Ministru kabineta noteikumu izstrādei, neplānot pasākumus, ar mazu pasākuma kopējo finansējumu, piemēram, viens milj. EUR, ja pasākums paredzēts plašam labuma guvēju lokam.</t>
    </r>
    <r>
      <rPr>
        <b/>
        <sz val="10"/>
        <color rgb="FF2F5496"/>
        <rFont val="Calibri"/>
        <family val="2"/>
        <charset val="186"/>
        <scheme val="minor"/>
      </rPr>
      <t xml:space="preserve"> </t>
    </r>
  </si>
  <si>
    <t>Vēsma Abizāre-Vagre</t>
  </si>
  <si>
    <t xml:space="preserve">Atveseļošanās fonda investīciju 1.2.1.3.i. “Pašvaldību ēku un infrastruktūras uzlabošana, veicinot pāreju uz atjaunojamo energoresursu tehnoloģiju izmantošanu un uzlabojot energoefektivitāti” un Eiropas Savienības kohēzijas politikas programmas 2021.–2027.gadam 2.2.3. specifiskā atbalsta mērķa “Uzlabot dabas aizsardzību un bioloģisko daudzveidību, “zaļo” infrastruktūru, it īpaši pilsētvidē, un samazināt piesārņojumu” 2.2.3.6.pasākuma “Gaisa piesārņojumu mazinošu pasākumu īstenošana, uzlabojot mājsaimniecību siltumapgādes sistēmas” Ministru kabineta noteikumu un sākotnējās ietekmes novērtējuma ziņojuma (anotācijas), kā arī projektu vērtēšanas nosacījumu sagatavošana.
</t>
  </si>
  <si>
    <t>Dana Prižavoite,
VARAM Investīciju politikas departamenta Vides investīciju nodaļas vadītāja
+371 25566125,
e-pasts: dana.prizavoite@varam.gov.lv</t>
  </si>
  <si>
    <t>VARAM informācija (08.10.2024.): Ieteikums izpildīts, jo nosacījums par ilgtermiņa uzturēšanas plānu ir iekļauts - 2022. gada 8. novembrī apstiprinātā Ministru kabineta noteikumu Nr. 709 "Eiropas Savienības Atveseļošanas un noturības mehānisma plāna reformu un investīciju virziena 1.2. "Energoefektivitātes uzlabošana" 1.2.1.3.i. investīcijas "Pašvaldību ēku un infrastruktūras uzlabošana, veicinot pāreju uz atjaunojamo energoresursu tehnoloģiju izmantošanu un uzlabojot energoefektivitāti" īstenošanas noteikumi" 34.12.4.apakšpunktā un Ministru kabineta 2024. gada 16. jūlija   noteikumu Nr.480 "Eiropas Savienības kohēzijas politikas programmas 2021.–2027. gadam 2.1.1. specifiskā atbalsta mērķa "Energoefektivitātes veicināšana un siltumnīcefekta gāzu emisiju samazināšana"  2.1.1.6. pasākuma "Pašvaldību ēku energoefektivitātes paaugstināšana" pirmās projektu iesniegumu atlases kārtas īstenošanas noteikumi"  30.punktā.</t>
  </si>
  <si>
    <t>Nodrošināt atbalsta programmu ilgtspēju, piemēram, 
1) 4.3.5.4. pasākuma ietvaros turpināt 9.2.1.1. pasākuma ietvaros uzsāktos  profesionālās kompetences pilnveides pasākumus sociālā darba un sociālo pakalpojumu jomas speciālistiem - mācības un supervīzijas, tādejādi nodrošinot ilgtspējīgus un kvalitatīvus profesionālās kompetences pilnveides pasākumus.
2) 4.3.3.2. pasākuma ietvaros periodā no 2024.-2029.gadā turpināt 9.1.1.1. un 9.1.1.2. pasākumu ietvaros īstenotos subsidētās nodarbinātības un citus atbalsta pasākumus nelabvēlīgākā situācijā esošajām mērķa grupām (personas ar invaliditāti, ilgstošie bezdarbnieki, gados vecākās personas u.c.), savukārt 4.3.3.3. pasākuma ietvaros - arī 2024.-2029. gadā turpmāk sniegt atbalstu sociālās uzņēmējdarbības attīstībai – turpinātas 9.1.1.3. pasākuma ietvaros uzsāktās atbalsta shēmas: granti un VSAOI kompensācijas sociālajiem uzņēmumiem.</t>
  </si>
  <si>
    <t>1) 4.3.5.4. pasākums ietvaros turpināt 9.2.1.1. pasākuma ietvaros uzsāktos  profesionālās kompetences pilnveides pasākumus sociālā darba un sociālo pakalpojumu jomas speciālistiem - mācības un supervīzijas, tādejādi nodrošinot ilgtspējīgus un kvalitatīvus profesionālās kompetences pilnveides pasākumus,
2) 4.3.3.2. un 4.3.3.3.pasākumu īstenošana 2024.-2029.gadā.</t>
  </si>
  <si>
    <t>S.Rozentāle
A.Tutova</t>
  </si>
  <si>
    <t xml:space="preserve">Papildus Eiropas Savienības fondu  2021.–2027. gada plānošanas periodā atsevišķos LM pārziņas SAM pasākumos ir paredzēts atbalsts NVO. Piemēram, kā kā finansējuma saņēmēji tie ir noteikti 4.3.4.2., 4.3.5.1. pirmās un otrās kārtas, 4.3.6.4. otrās kārtas ietvaros.Tāpat arī:
4.3.5.4. pasākuma ieviešanas procesā paredzēta cieša sadarbība ar NVO, piesaistot NVO kā pakalpojumu sniedzējus pasākuma ietvaros plānoto profesionālās kompetences pilnveides pasākumu īstenošanā,
4.3.5.4. pasākuma ietvaros savu profesionālo kompetenci, piedaloties mācībās, varēs pilnveidot arī NVO sektora speciālisti, kuri atbildīs pasākuma mērķa grupām,
4.3.3.2.pasākuma ietvaros 2024.-2029. sadarbībā ar NVO ir plānots īstenot atbalsta pasākumu "Darbam nepieciešamo iemaņu attīstība" dažādām mērķa grupām. Šī projekta ietvaros komunikācija ar biedrībām un nodibinājumiem notiek nepārtraukti un regulāri un biedrības un nodibinājumi ir iesaistīti atbalstāmajās darbībās kā pasākuma īstenotāji (2023.-2024.gada sadarbība norisinājās ar vidēji 110 NVO).
</t>
  </si>
  <si>
    <t xml:space="preserve">4.3.3.2. un 4.3.3.3. pasākumu īstenošana uzsākta 2024.gadā. NVA noslēdza ar CFLA 25.06.2024. Vienošanos par Eiropas Savienības fonda projekta īstenošanu Nr. 4.3.3.2./1/24/I/002, kura ietvaros plānots turpināt organizēt subsidētās darba vietas nelabvēlīgākā situācijā esošajām iedzīvotāju grupām 2004.-2029. gadā. Savukārt LM un CFLA Vienošanās par Eiropas Savienības fonda projekta īstenošanu Nr. 4.3.3.3./1/24/I/001 tika noslēgta 21.06.2024. un tā ietvaros ir plānots turpināt attīstīt sociālo uzņēmējdarbību arī 2024.-2029. gadā.                                                                                                                                                                                                               </t>
  </si>
  <si>
    <t>Austra Auziņa, VARAM Investīciju politikas departamenta Vides investīciju nodaļas vadītāja vietniece,
+371 26304165,
e-pasts: austra.auzina@varam.gov.lv</t>
  </si>
  <si>
    <t>Evita Klapere, VARAM Investīciju politikas departamenta Reģionālo un informācijas un komunikācijas tehnoloģiju investīciju nodaļas vecākā eksperte,
+371 28020881,
e-pasts: evita.klapere@varam.gov.lv</t>
  </si>
  <si>
    <t>SAM 5.2.1. veiktie ieguldījumi ir saskaņā ar atkritumu apsaimniekošanas sektora prioritārajiem attīstības virzieniem un ir radījuši priekšnosacījumus virzībai uz ES vides mērķu sasniegšanu. Taču, plānojot ieguldījumus un atbalstāmās darbības, ir jāvadās no ES definētajiem mērķiem un to sasniegšanas termiņiem, ievērojot savlaicīguma un secīguma principu, kā arī vērtējot, vai mērķa sasniegšanai veicamie uzdevumi neietver kompleksu savstarpēji papildinošu pasākumu kopumu.</t>
  </si>
  <si>
    <t>55.</t>
  </si>
  <si>
    <t>2.PV “ES fondu 2014. – 2020. gada plānošanas perioda ieguldījumu platjoslas pakalpojumu nodrošināšanā noslēguma izvērtējums”</t>
  </si>
  <si>
    <t>Izvērtēt iespēju nodrošināt atbalsta programmu 4G vai 5G tīkla pastiprinošo iekārtu iegādei un izvietošanai mazapdzīvotās lauku teritorijās tūrisma vai citu komercobjektu tuvumā.</t>
  </si>
  <si>
    <t>Sekmēt augstas veiktspējas interneta pieejamību mazapdzīvotās teritorijās.</t>
  </si>
  <si>
    <t>Veicināt komersantu iespējas izmantot digitālās ekonomikas priekšrocības.</t>
  </si>
  <si>
    <t>Izvērtēt iespēju piesaistīt ES finansējumu, lai turpinātu izbūvēt vidējās jūdzes savienojumus ar mobilo operatoru bāzes stacijām vai sniegtu atbalstu mobilo bāzes staciju torņu izbūvei teritorijās, kurās gala lietotājiem šobrīd nav nodrošināts atbilstošs interneta ātrums un kurās pieļaujams valsts atbalsts.</t>
  </si>
  <si>
    <t>Piesaistot ES finansējumu, atbalstīt pēdējās jūdzes infrastruktūras izbūvi teritorijās, kur ir pēc tās pieprasījums, un nav esošu komersantu izbūvēta platjoslas infrastruktūra, to organizējot kopā ar sakaru operatoriem, bet pielāgojot saprātīgus (tas ir, vismaz trīs gadi) izbūves termiņus, ņemot vērā, ka Latvijā nepieciešams iegūt būvniecībai saskaņojumu nevis tikai informēt par plānotajiem darbiem.</t>
  </si>
  <si>
    <t>56.</t>
  </si>
  <si>
    <t>57.</t>
  </si>
  <si>
    <t>SM kopā ar EM</t>
  </si>
  <si>
    <t xml:space="preserve">Izstrādāts informatīvais ziņojums, kurā Izvērtēta iespēja nodrošināt atbalsta programmu 4G vai 5G tīkla pastiprinošo iekārtu iegādei un izvietošanai mazapdzīvotās lauku teritorijās tūrisma vai citu komercobjektu tuvumā, ja to pieļauj pieejamais finansējums un komercdarbības atbalsta nosacījumi </t>
  </si>
  <si>
    <t>31.03.2025.</t>
  </si>
  <si>
    <t>Agnese Zariņa, Satiksmes ministrija,
Sakaru departamenta direktores vietniece,
Elektroniskā sakaru un pasta nodaļas vadītāja, agnese.zarina@sam.gov.lv; tālrunis: +371 67028100</t>
  </si>
  <si>
    <t xml:space="preserve">Izstrādāts informatīvais ziņojums,kurā izvērtēta iespēja piesaistīt ES ffinansējumu, lai turpinātu izbūvēt vidējās jūdzes savienojumus, ja to pieļauj pieejamais finansējums un komercdarbības atbalsta nosacījumi </t>
  </si>
  <si>
    <t>Atbalstīti projekti saskaņā ar 2023. gada 12. decembra Ministru kabineta noteikumiem Nr. 753 "Eiropas Savienības Atveseļošanas un noturības mehānisma plāna 2.4. reformu un investīciju virziena "Digitālās infrastruktūras transformācija" 2.4.1.2.i. investīcijas "Platjoslas jeb ļoti augstas veiktspējas tīklu "pēdējās jūdzes" infrastruktūras attīstība" īstenošanas noteikumi".
Izstrādāti Ministru kabineta noteikumi par ES fondu 2021.-2027.gada plānošanas perioda 1.4.1.1. specifisko atbalsta mērķu īstenošanu</t>
  </si>
  <si>
    <t>24.09.2025.</t>
  </si>
  <si>
    <t xml:space="preserve">Likumprojekts "Grozījumi Sociālo pakalpojumu un sociālās palīdzības likumā" (22-TA-1080), kas paredz noteikt pašvaldībās obligāti nodrošināmos sociālos pakalpojumus (minimālais sociālo pakalpojumu grozs), Saeimā pieņemts 19.12.2024., stājās spēkā 21.01.2025. </t>
  </si>
  <si>
    <t>A.Tutova</t>
  </si>
  <si>
    <t>Pašreiz tiek veikti grozījumi 4.3.3.3. pasākuma atbalstāmajās darbībās, lai sākot ar 2026. gadu varētu atbalstīt tās NVO, kas piedāvā senioriem mācību iespējas (senioru skolu koncepta izstrāde un ieviešana.                                                                                                                                                                                                   Labklājības ministrijas 4.3.5.4. pasākuma īstenošana uzsākta 2022. gada oktobrī. Līgums ar CFLA par 4.3.5.4. pasākuma projekta Nr.4.3.5.4/1/24/I/001 īstenošanu noslēgts 31.07.2024. 4.3.5.4. pasākuma projekta Nr.4.3.5.4/1/24/I/001  "Profesionāla un mūsdienīga sociālā darba attīstība" ietvaros profesionālās kompetences pasākumos - mācībās un informatīvi izglītojošajos pasākumos var piedalīties arī NVO speciālisti, kuri atbilst projekta mērķa grupām, tāpat NVO var pieteikties kā pakalpojumu sniedzēji projekta ietvaros izsludinātajās iepirkuma procedūrās.</t>
  </si>
  <si>
    <t>Labklājības ministrijas 4.3.5.4. pasākuma projektā "Profesionāla un mūsdienīga sociālā darba attīstība" (Nr.4.3.5.4/1/24/I/001) noslēgts līgums par sabiedrības uzticēšanās monitoringu pašvaldību sociālajiem dienestiem pētījuma veikšanu 5 gadus pēc kārtas, sākot ar 2024.gadu. Pirmā - 2024.gada pētījuma rezultāti prezentēti 2024.gada jūlijā. Otrā - 2025.gada pētījuma rezultāti publiskoti 2025. gada augustā. Tāpat 4.3.5.4. pasākuma noslēgumā paredzēts veikt ex-post izvērtējumu par projekta rezultātiem un ietekmi uz projekta mērķa grupu.</t>
  </si>
  <si>
    <t>26.09.2025.</t>
  </si>
  <si>
    <t>1) Ministru kabineta 2023.gada 7.marta sēdē tika pieņemts informatīvais ziņojums “Par Eiropas Savienības Atveseļošanas un noturības mehānisma plāna 1. komponentes “Klimata pārmaiņas un vides ilgtspēja” 1.1. reformu un investīciju virziena “Emisiju samazināšana transporta sektorā” 1.1.1.r. reformas “Rīgas metropoles areāla transporta sistēmas zaļināšana” 1.1.1.1.i. investīcijas “Konkurētspējīgs dzelzceļa pasažieru transports kopējā Rīgas valstspilsētas sabiedriskā transporta sistēmā, attīstot bezemisiju dzelzceļa infrastruktūru ar bezemisiju ritekļiem” 1.1.1.1.i.1. pasākuma īstenošanu”, tiesību aktu projekta ID 22-TA-3077 (Ministru kabineta 07.03.2023. sēdes protokols Nr. 13, 32. §).
2) Ministru kabineta 2023.gada 9.maija sēdē tika pieņemts noteikumu projekts "Eiropas Savienības Atveseļošanas un noturības mehānisma plāna 1. komponentes "Klimata pārmaiņas un vides ilgtspēja" 1.1. reformu un investīciju virziena "Emisiju samazināšana transporta sektorā" 1.1.1.r. reformas "Rīgas metropoles areāla transporta sistēmas zaļināšana" 1.1.1.2.i. investīcijas "Videi draudzīgi uzlabojumi Rīgas valstspilsētas sabiedriskā transporta sistēmā" 1.1.1.2.i.1. pasākuma īstenošanas noteikumi", tiesību aktu projekta ID 21-TA-1144 (Ministru kabineta 09.05.2023. sēdes protokols Nr.25, 35.§).
3) Eiropas Savienības kohēzijas politikas programmas 2021.–2027.gadam 2.4.1.specifiskā atbalsta mērķa "Veicināt ilgtspējīgu multimodālu mobilitāti, veicinot elektrotransportlīdzekļu izmantošanu" ietvaros ir apstiprināts normatīvais regulējums - noteikumu projekts par 2.4.1.2.pasākuma "Bezemisiju vilcienu iegāde – elektrovilcieni" īstenošanu, tiesību aktu projekta ID 24-TA-654, tika pieņemts Ministru kabineta 2024.gada 30.augusta ārkārtas sēdē (Ministru kabineta 30.09.2024. sēdes prot. Nr.34, 2. §) un noteikumu projekts par 2.4.1.3.pasākuma "Bezemisiju (bateriju) vilcieni" īstenošanu, tiesību aktu projekta ID 25-TA-1247, tika pieņemts Ministru kabineta 2025.gada 10.septembra sēdē (Ministru kabineta 10.09.2025. sēdes prot. Nr.35, 18. §).
Vienlaikus jāņem vērā, ka atbilstoši ES kohēzijas politikas programmas 2021.-2027.gadam grozījumiem ir precizēts 2.4.1. specifiskā atbalsta mērķa investīciju tvērums, elektrotransportlīdzekļiem paredzētu lieljaudas uzlādes punktu izveides vietā paredzot veikt ieguldījumus dzelzceļa ritošā sastāva atjaunošanā un bezemisiju dzelzceļa infrastruktūras attīstībā, tādējādi veidojot konkurētspējīgu dzelzceļa pasažieru transportu reģionos un savienojot tos ar Rīgas valstspilsētu.</t>
  </si>
  <si>
    <t xml:space="preserve">Atlase:
•	Precizēta kārtība atlases nolikumu saskaņošanas kārtībā – potenciālais ieguvums līdz 3 dienām uz vienu atlases nolikumu;
•	Noteikti izņēmumi atvieglotai atlases nolikumu saskaņošanai;
•	Noteiktas darbības obligāto komunikācijas pasākumu un vizuālās identitātes materiāla sagatavošanai – skaidrojoša informācija FS par konkrētās atlases publicitātes prasībām projektos.
Līgumu slēgšana:
•	Samazināts līgumu slēgšanas pārbaudes lapas jautājumu skaits no 17 uz 12 jautājumiem (~29%), izņemot tādus jautājumus kuru kontroli nodrošina KPVIS;
•	Samazināts līgumu slēgšanas pārbaudes lapas jautājumu skaits, kas jāaizpilda virskontrolei (indikatīvi virskontroles darba samazinājums no 45 minūtēm uz 20 minūtēm 1 līguma slēgšanas procesā).
Līgumu standartformā veikti precizējumi:
•	Samazinās enerģijas patēriņa un ietaupījuma pārskatu iesniegšana Finansējuma saņēmējiem, paredzot pārskatu iesniegšanu vienu reizi un ziņošanu vienu reizi. Samazinās slogs aģentūrai pārskatu pārbaudei un informācijas apkopošanai ziņošanai informācijas sistēmā ERIS;
•	Svītrots pienākums saņemt aģentūras rakstisku atļauju ieķīlāšanai.
Līgumu grozījumi:
•	Samazināts pārbaudes lapu jautājumu skaits no 23 uz 21 (~8%).
Pārbaudes projektu īstenošanas vietās:
•	Samazināts pārbaudes lapu jautājumu skaits no 22 uz 18 (~18%);
•	Samazināts pasākumu/apmācību pārbaudes lapu jautājumu skaits no 8 uz 6 (~25%);
•	Samazināts pasākumu/apmācību pārbaudes tvērums – mazinot obligātas izlases apmērus un stiprinot riskos balstītu pieeju.
Valsts atbalsts:
•	Tika identificēti  SAM, kuros ir iespējams atteikties no pārkompensāciju apliecinājumiem, kas jāiesniedz pie projekta noslēguma maksājuma pieprasījuma un projekta pēcuzraudzības posmā;
•	Projektos kuros šis pārkompensācijas apliecinājums jāiesniedz tika veikti precizējumi, ka  projekta īstenotājam tas jāiesniedz 1x atlases posmā.
Iepirkumi:
•	Samazināts MKN Nr.104 subjektu iepirkumu pārbaudes lapu jautājumu skaits no 21 uz 16 (~23%);
•	Samazināts PIL procedūras (izņemot 9.panta, 2.pielikuma un Metu konkursa iepirkumus) iepirkumu dokumentācijas pārbaudes lapas jautājumu skaits no 158 uz 110 (~30%), šajā skaitā iekļauti  gan virsjautājumi, gan apakšjautājumi;
•	Samazināts PIL procedūras (izņemot 9.panta, 2.pielikuma un Metu konkursa iepirkumus) iepirkumu norises pārbaudes lapas jautājumu skaits no 114 uz 71 (~37%), šajā skaitā iekļauti  gan virsjautājumi, gan apakšjautājumi;
•	Pakāpeniski tiek pārskatītas arī citas PIL procedūru iepirkumu pārbaudes lapas;
•	Atcelta obligātā prasība finansējuma saņēmējiem aizpildīt iepirkumu pašpārbaudes lapas iepirkumu organizēšanas brīdī un to obligātā iesniegšana pie maksājumu pieprasījuma.
Avansa maksājuma pieprasījumi:
•	Samazināts Aģentūras iekšējos noteikumos noteiktais avansa maksājuma pieprasījuma maksimālais izskatīšanas termiņš no 10 uz 7 darba dienām;
•	Samazināts pārbaudes lapu jautājumu skaits no 13 uz 8 (~38%).
Maksājumu pieprasījumi:
•	Samazināts pārbaudes lapu horizontālo jautājumu skaits no 28 uz 16 (~42%).
•	Noteikts limits obligāto iepirkumu pārbaužu skaitam, kas tiek veiktas pie maksājuma pieprasījuma uz 2 iepirkumu pārbaudēm gadā, lai neradītu papildus slogu tiem finansējuma saņēmējiem, kas iesniedz maksājumu pieprasījumu vairāk kā 2 reizes gadā.
AF Iepirkumu pārbaudes:
•	Atcelta obligātā prasība finansējuma saņēmējiem aizpildīt iepirkumu pašpārbaudes lapas iepirkumu organizēšanas brīdī un to obligātā iesniegšana pie maksājumu pieprasījuma. 
•	Samazināts MKN Nr.104 subjektu iepirkumu pārbaudes lapu jautājumu skaits no 11 uz 8 (~27%);
•	Samazināts PIL subjektu iepirkumu pārbaudes lapu jautājumu skaits no 25 uz 19 (~24%);
Tiek izvērtētas iespējas KPVIS ieviest uzlabojumus:
•	kas ļautu finansējuma saņēmējiem (publisko iepirkumu subjektiem) ielasīt datus maksājumu pieprasījumiem par publiskajiem iepirkumiem balstoties uz IUB publicētajiem datiem Atvērto datu portālā.
•	Plānoto maksājumu pieprasījumu iesniegšanas grafikos – vienkāršojot izsekošanu plānotajiem maksājumiem, avansa maksājumiem un to plānotajai dzēšanai. 
•	Ir uzsākta komunikācija ar VID par potenciālu automatizētā veidā iegūt datus no plānotajiem e-rēķiniem, lai mazinātu finansējumu saņēmējiem slogu ar šīs informācijas ievadīšanu, vai importēšanu maksājumu pieprasījumos. 
</t>
  </si>
  <si>
    <t>VARAM informācija (25.09.2025): 2024. gada 17. decembrī Ministru kabinetā apstiprināti noteikumi Nr. 895 "Eiropas Savienības kohēzijas politikas programmas 2021.–2027. gadam 2.2.2. specifiskā atbalsta mērķa "Pārejas uz aprites ekonomiku veicināšana" 2.2.2.1. pasākuma "Atkritumu šķirošana, pārstrāde un reģenerācija" projektu iesniegumu otrās un trešās atlases kārtas īstenošanas noteikumi". Projektu iesniegumu vērtēšanas kritēriji apstiprināti Uzraudzības komitejā 2024. gada 17. decembrī (lēmums Nr.5.2-3/16/62). Līdz ar to ieteikums uzskatāms par ieviestu, jo IPIA noteikta darbībām, kas tiek īstenotas kā daļa no regulējamiem sadzīves atkritumu apsaimniekošanas nozares pakalpojumiem</t>
  </si>
  <si>
    <t>VARAM informācija (25.09.2025):  2025. gada 18. februārī Ministru kabinetā apstiprināti noteikumi Nr.107 "Eiropas Savienības kohēzijas politikas programmas 2021.–2027. gadam 2.2.3. specifiskā atbalsta mērķa "Uzlabot dabas aizsardzību un bioloģisko daudzveidību, "zaļo" infrastruktūru, it īpaši pilsētvidē, un samazināt piesārņojumu" 2.2.3.3. pasākuma "Pasākumi bioloģiskās daudzveidības veicināšanai un saglabāšanai" projektu iesniegumu trešās un ceturtās atlases kārtas īstenošanas noteikumi". Projektu iesniegumu vērtēšanas kritēriji apstiprināti Uzraudzības komitejā 2025. gada 5.februārī (lēmums Nr.2025/5.2-6/16/16). Līdz ar to ieteikums uzskatāms par izpildītu, jo īstenošanas nosacījumos ir ietvertas atbalstāmās darbības biotopu apsaimniekošanai un atjaunošanai saskaņā ar dabas, sugu vai biotopu aizsardzības plāniem, kā piemēram, biotehiski, hidrotehniski un melioratīvi pasākumi, aizsardzības un norobežojošas infrastruktūras izveide, erozijas mazināšanas pasākumi, ūdensteču garenvirziena nepārtrauktības nodrošināšana, invazīvo sugu ierobežošana.</t>
  </si>
  <si>
    <t xml:space="preserve">Plānojot investīcijas, atbalstu prioritāri paredzēt esošu vides objektu un infrastruktūras attīstībai un papildināšanai (jaunu darbību attīstīšanai esošos objektos), nevis jaunu objektu un infrastruktūras izveidei (taku, skatu torņu u.tml.)
</t>
  </si>
  <si>
    <t>Noteik ES fondu projektu ieviešana.
Uzsākta SAMP 2.1.1.5. projekta īstenošana 23 IZM padotības profesionālās izglītības iestāžu  viedas energovadības, videi draudzīgu ilgtermiņa apsaimniekošanas risinājumu un videi draudzīgas profesionālās izglītības iestādes darbības demonstrējumu, etalonveidošanas iniciatīvām. Izstrādāta un  ar sadarbības iestādi saskaņota Metodika PSD uzraudzības nodrošināšanai SAMP 2.1.1.5. projektā. 
Uzsākta visu SAMP 4.2.1.6. projektu īstenošana mācību vides modernizēšanai nozarēm aktuālo prasmju apguvei, t.sk.  pirmās kārtas projekta īstenošana 21 IZM profesionālās izglītības iestādē, otrās kārtas projektu īstenošana divās Kultūras ministrijas profesionālās izglītības iestādēs, trešās kārtas projekta īstenosāna trīs Iekšlietu ministrijas profesionālās izglītības iestādēs un ceturtās kārtas projektu īstenošana trīs  IZM  profesionālās izglītības iestādēs.  Izstrādāta un  ar sadarbības iestādi saskaņota Metodika PSD uzraudzības nodrošināšanai SAMP 4.2.1.6. projektos.
Ar mērķi noteiktnoteikt kārtību, kādā SAMP 4.2.1.6. projekta ietvaros veic avansa maksājumus finansējuma saņēmējam, kas ir valsts dibināta profesionālās izglītības iestāde ar valsts kapitālsabiedrības statusu, noteikt nosacījumus avansa apjomam un avansa un starpposma maksājuma kopsummai, veikts grozījums Ministru kabineta 2024. gada 18. jūnija noteikumos Nr. 388 "Eiropas Savienības kohēzijas politikas programmas 2021.–2027. gadam 4.2.1. specifiskā atbalsta mērķa "Uzlabot vienlīdzīgu piekļuvi iekļaujošiem un kvalitatīviem pakalpojumiem izglītības, mācību un mūžizglītības jomā, attīstot pieejamu infrastruktūru, tostarp veicinot noturību izglītošanā un mācībās attālinātā un tiešsaistes režīmā" 4.2.1.6. pasākuma "Profesionālās izglītības iestāžu un koledžu mācību vide nozarēm aktuālo prasmju apguvei" pirmās, otrās, trešās un ceturtās projektu iesniegumu atlases kārtas īstenošanas noteikumi"".
Kopš 02.01.2023. tiek īstenots ESF Plus projekts "Atbalsts prsmju izcilībai profesionālajā izglītībā" (Nr. 4.2.2.9/2/23/I/001) projekta ieviešana plānota līdz 31.12.2027;
Kopš 01.06.2023. tiek īstenots ESF Plus projekts "Profesionālo kvalifikāciju sistēmas attīstība izglītības kvalitātes nodrošināšanai" (Nr. 4.2.2.9/1/24/I/001).</t>
  </si>
  <si>
    <t>2025. gada 17. jūnijā MK apstiprināti noteikumi Nr. 369 "" Eiropas Savienības kohēzijas politikas programmas 2021. – 2027. gadam 6.1.1. specifiskā atbalsta mērķa “Pārejas uz klimatneitrālitāti radīto ekonomisko, sociālo un vides seku mazināšana visvairāk skartajos reģionos” 6.1.1.5. pasākuma “Nodarbināto prasmju paaugstināšana un atbalsts kvalifikācijas iegūšanai, atbalsts darbaspēka mācībām saskaņā ar uzņēmumu pieprasījumu” īstenošanas noteikumi", attiecīgi ir veikti grozījumi ar IZM  11.10.2024. rīkojumu Nr.1-2e/24/292.apstiprinātajā metodikā, ietverot nepieciešamās atsauces uz 6.1.1.5. pasākumu, lai metodiku var piemērot kā 4.2.4.2. pasākuma tā 6.1.1.5. pasākumam.</t>
  </si>
  <si>
    <t xml:space="preserve">Lai nodrošinātu stratēģiskas  pētnieciskās infrastruktūras iegādi zinātniskajās institūcijās, ir apstiprināti Ministru kabineta 2025. gada 4. februāra noteikumi Nr. 88 "Eiropas Savienības kohēzijas politikas programmas 2021.-2027. gadam 1.1.1. specifiskā atbalsta mērķa “Pētniecības un inovāciju kapacitātes stiprināšana un progresīvu tehnoloģiju ieviešana kopējā P&amp;A sistēmā” 1.1.1.2. pasākuma “RIS3 pētniecības un inovācijas centri” īstenošanas noteikumi" un notiek līgumu slēgšana ar zinātniskajām institūcijām par projektu īstenošanu. 
Savukārt, lai nodrošinātu stratēģiskas  pētnieciskās infrastruktūras iegādi augstskolās, ir apstiprināti Ministru kabineta 2025. gada 7. janvāra noteikumi Nr. 19 "Eiropas Savienības kohēzijas politikas programmas 2021.-2027. gadam 4.2.1. specifiskā atbalsta mērķa "Uzlabot vienlīdzīgu piekļuvi iekļaujošiem un kvalitatīviem pakalpojumiem izglītības, mācību un mūžizglītības jomā, attīstot pieejamu infrastruktūru, tostarp veicinot noturību izglītošanā un mācībās attālinātā un tiešsaistes režīmā" 4.2.1.8. pasākuma "Augstskolu studiju vides modernizācija" pirmās, otrās un trešās projektu iesniegumu atlases kārtas īstenošanas noteikumi" un līdz 1. septembrim tika noslēgti 11 līgumi ar augstskolām par projektu īstenošanu. </t>
  </si>
  <si>
    <t>Izstrādāti šādi MK noteikumi ES SF pasākumu īstenošanai:
1) 1.1.1.1. pasākuma "Zinātnes politikas ieviešana, vadība un kapacitātes stiprināšana" īstenošanas noteikumi (turpmāk - 1.1.1.1. pasākums) (apstiprināts);
2) 1.1.1.2. pasākums (apstiprināts);
3)  1.1.1.3. pasākuma "Praktiskas ievirzes pētījumi" īstenošanas noteikumi (turpmāk - 1.1.1.3. pasākums) (apstiprināts);
4)  1.1.1.5. pasākuma "Latvijas pilnvērtīga dalība Apvārsnis Eiropa programmā, tajā skaitā nodrošinot kompleksu atbalsta instrumentu klāstu un sasaisti ar RIS3 specializācijas jomu attīstīšanu" pirmās un  otrās projektu iesniegumu atlases kārtas īstenošanas noteikumi (turpmāk - 1.1.1.5. pasākums) (apstiprināts);
5) 1.1.1. SAM 1.1.1.5. pasākuma "Latvijas pilnvērtīga dalība Apvārsnis Eiropa programmā, tajā skaitā nodrošinot kompleksu atbalsta instrumentu klāstu un sasaisti ar RIS3 specializācijas jomu attīstīšanu" trešās projektu iesniegumu atlases kārtas īstenošanas noteikumi (turpmāk - 1.1.1.5. pasākums) (apstiprināts);
6) 1.1.1. SAM 1.1.1.7. pasākuma "Inovāciju granti studentiem" īstenošanas noteikumi (turpmāk - 1.1.1.7. pasākums) (apstiprināts);
7) 1.1.1. SAM 1.1.1.8. pasākuma "Doktorantūras granti" īstenošanas noteikumi (apstiprināts);
8) 1.1.1. SAM 1.1.1.9. pasākuma "Pēcdoktorantūras pētījumi" īstenošanas noteikumi (turpmāk - 1.1.1.9. pasākums) (apstiprināts).
Izstrādājot MK noteikumus, tika plānoti konkrēti mērķi un noteikta atdeve projekta līmenī, piemēram,  1.1.1.7. pasākumā tika izvērtēti pasākuma mērķi pret sasniedzamajiem rezultātiem, tādejādi  rādītājus  vairāk sasaistot ar studentu inovāciju prasmju attīstību un valsts prioritāšu attīstību.
Savukārt plānojot mazākas administratīvās izmaksas pasākumu ieviešanai, 1.1.1.3. pasākumā un 1.1.1.5. pasākuma trešās projektu iesniegumu atlases kārtas īstenošanā netiek plānotas projekta vadības izmaksas.</t>
  </si>
  <si>
    <t xml:space="preserve">Projektu ieviešana caur CFLA ir paredzēta šādos pasākumos: 1.1.1.1. pasākumā; 1.1.1.2. pasākumā; 1.1.1.3. pasākumā; 1.1.1.5. pasākuma otrās un trešās projektu iesniegumu atlases kārtās; 1.1.1.7. pasākumā, 1.1.1.8. pasākumā. Visi minēto pasākumu īstenošanas nosacījumi ir apstiprināti. </t>
  </si>
  <si>
    <t>1.1.1. SAM pasākumu īstenošanas MK noteikumi ir apstiprināti. 1.1.1. SAM pasākumu MK noteikumu anotācijās noteikts nosacījums, ka informāciju par sasniedzamajiem nacionālajiem rādītājiem ir jāuzkrāj Kohēzijas politikas fondu vadības informācijas sistēmā un atbildību par uzraudzību uzņemas atbildīgā iestāde. 
Šobrīd vēl nav neviens pabeigts projekts, kur  ir paredzēta datu uzkrāšana pēcuzraudzības periodā.</t>
  </si>
  <si>
    <t>1.1.1. SAM pasākumu īstenošanas MK noteikumi ir apstiprināti. Visos 1.1.1. SAM pasākumos ir noteikts nosacījums par sasaisti ar RIS3 specializācijas jomu attīstīšanu.
Nosacījumi par privātā līdzfinansējuma piesaisti ir iekļauti 1.1.1.2. pasākuma īstenošanas noteikumos (ja īsteno kombinētu projektu); 1.1.1.3. pasākuma īstenošanas noteikumos (ja īsteno ar saimniecisko darbību saistītu projektu); 1.1.1.7. pasākuma īstenošanas noteikumos, 1.1.1.9. pasākuma īstenošanas noteikumos (ja īsteno  ar saimniecisko darbību saistītu pētniecības pieteikumu).
Arī caur projekta iesnieguma vērtēšanas kritērijiem tiek veicināta  privātā līdzfinansējuma piesaiste, sniedzot iespēju iegūt papildus punktus par lielāku piesaistītā privātā līdzfinansējuma apjomu, kā arī papildus punkti tiek piešķirti par sadarbību projketa īstenošanas laikā  (1.1.1.3. pasākums, 1.1.1.7.pasākums).</t>
  </si>
  <si>
    <t xml:space="preserve">2021.-2027. gada ES fondu plānošanas perioda  energoefektivitātes atbalsta programmu izstrādē tiek ņemti vērā Latvijas Nacionālā attīstības plāna 2021.-2027. gadam mērķu izpildē un Nacionālā enerģētikas un klimata plānā (NEKP) 2021.-2030. gadam noteiktais. </t>
  </si>
  <si>
    <t>Apstiprināti 2021.-2027. gada ES fondu plānošanas perioda energoefektivitātes atbalsta programmas regulējošie Ministru kabineta noteikumi:                                                                                                                                                                                                                                                                             -  Ministru kabineta 2024. gada 17. decembra noteikumi Nr. 880 "Atbalsta programmas nosacījumi energoefektivitātes paaugstināšanas pasākumu īstenošanai daudzdzīvokļu dzīvojamās mājās";                                                                                                                                                                                                                                                                                  - Ministru kabineta 2024. gada 17. decembra noteikumi Nr. 881 "Eiropas Savienības kohēzijas politikas programmas 2021.-2027. gadam 2.1.1. specifiskā atbalsta mērķa "Energoefektivitātes veicināšana un siltumnīcefekta gāzu emisiju samazināšana" 2.1.1.4. pasākuma "Energoefektivitātes paaugstināšana valsts ēkās" un 2.1.1.7. pasākuma "Valsts iestāžu infrastruktūras optimizācija" īstenošanas noteikumi";                                                                                                                                                                                                                                                                                - Ministru kabineta 2025. gada 11. marta noteikumi Nr. 155 "Atbalsta programmas noteikumi uzņēmējdarbības zaļināšanai, atjaunīgo energoresursu izmantošanai un energoefektivitātes paaugstināšanai";                                                                                                                                                                                                                                                                          - Ministru kabineta 2025. gada 7. janvāra noteikumi Nr. 18 “Eiropas Savienības kohēzijas politikas programmas 2021.-2027. gadam 2.1.1. specifiskā atbalsta mērķa “Energoefektivitātes veicināšana un siltumnīcefekta gāzu emisiju samazināšana” 2.1.1.8. pasākuma “Energoefektivitāti veicinoši pasākumi kultūras infrastruktūrā” īstenošanas noteikumi”.</t>
  </si>
  <si>
    <t>Apstiprināti:
- Ministru kabineta 2024. gada 17. decembra noteikumi Nr. 880 "Atbalsta programmas nosacījumi energoefektivitātes paaugstināšanas pasākumu īstenošanai daudzdzīvokļu dzīvojamās mājās";
- Ministru kabineta 2025. gada 11. marta noteikumi Nr. 155 "Atbalsta programmas noteikumi uzņēmējdarbības zaļināšanai, atjaunīgo energoresursu izmantošanai un energoefektivitātes paaugstināšanai";                                                                                                                                                                                                                                                                    - Ministru kabineta 2024. gada 17. decembra noteikumi Nr. 881 "Eiropas Savienības kohēzijas politikas programmas 2021.-2027. gadam 2.1.1. specifiskā atbalsta mērķa "Energoefektivitātes veicināšana un siltumnīcefekta gāzu emisiju samazināšana" 2.1.1.4. pasākuma "Energoefektivitātes paaugstināšana valsts ēkās" un 2.1.1.7. pasākuma "Valsts iestāžu infrastruktūras optimizācija" īstenošanas noteikumi";                                                                                                                                                                                                                                                                                -  Ministru kabineta 2025. gada 7. janvāra noteikumi Nr. 18 “Eiropas Savienības kohēzijas politikas programmas 2021.-2027. gadam 2.1.1. specifiskā atbalsta mērķa “Energoefektivitātes veicināšana un siltumnīcefekta gāzu emisiju samazināšana” 2.1.1.8. pasākuma “Energoefektivitāti veicinoši pasākumi kultūras infrastruktūrā” īstenošanas noteikumi”.
Atbalsta noteikumi paredz projektu rezultātu uzturēšanu ilgtermiņā.</t>
  </si>
  <si>
    <t>VARAM informācija (08.10.2024): Ieteikums izpildīts, jo pirmais rezultāts sasniegts - 2022. gada 8. novembrī apstiprināti Ministru kabineta noteikumi Nr. 709 "Eiropas Savienības Atveseļošanas un noturības mehānisma plāna reformu un investīciju virziena 1.2. "Energoefektivitātes uzlabošana" 1.2.1.3.i. investīcijas "Pašvaldību ēku un infrastruktūras uzlabošana, veicinot pāreju uz atjaunojamo energoresursu tehnoloģiju izmantošanu un uzlabojot energoefektivitāti" īstenošanas noteikumi", ietverot atbalstāmajās darbībās atjaunojamos energoresursus izmantojošu enerģiju ražojošu, tai skaitā bezizmešu, iekārtu uzstādīšanu un uzsākta projektu atlase 20.01.2023. Investīciju izstrādes procesā izstrādāti projektu vērtēšanas kritēriji, kuros iestrādāti šādi specifiski kvalitātes kritēriji: projekta efektivitātes kritērijs; projekta gatavības kritērijs; projekta ietekmes uz horizontālo principu "dzimumu līdztiesība un vienlīdzīgas iespējas" kritērijs. Kritēriju komplekts veicina īstenot izmaksu efektīvākos projektus, kuros iespējams vislielākais primārās enerģijas un CO2 emisiju samazinājums, vienlaikus prioritāti piešķirot augstas gatavības projektiem, tai skaitā paredzot prioritāti dažādu vides pieejamības darbību veikšanai. Nodrošināta Atveseļošanas fonda komunikācijas plānā attiecībā uz 1.2.1.3.i investīciju iekļauto publicitātes pasākumu veikšana.
Otrais rezultāts pabeigts 09.08.2024. - 2024. gada 9. jūlijā apstiprināti Ministru kabineta noteikumi Nr. 449 "Eiropas Savienības kohēzijas politikas programmas 2021.–2027. gadam 2.2.3. specifiskā atbalsta mērķa "Uzlabot dabas aizsardzību un bioloģisko daudzveidību, "zaļo" infrastruktūru, it īpaši pilsētvidē, un samazināt piesārņojumu" 2.2.3.2. pasākuma "Vides izglītību veicinoši pasākumi sabiedrības informētībai un prasmju attīstībai" īstenošanas noteikumi". Atbalstāmajās darbības ir iekļautas izglītojošu ekspozīciju izveide, t.sk. atbalsts dažādiem informatīviem pasākumiem. Viens no četriem vides centriem ir paredzēts ar klimata tematiku. Izsludināta atlase 09.08.2024. –  30.06.2026.  Projektu iesniegumu vērtēšanas kritērijos iekļauti šādi kritēriji:
1) Projekta iesniegumā iekļautās sabiedrības vides izglītības un informēšanas  darbības tiek plānotas saskaņā ar Latvijai izstrādāto prioritāro rīcību programmu NATURA 2000 tīklam Latvijā 2021. – 2027. gadam;
2) Projekta iesniegumā iekļautas darbības ir atbilstošas 2020. gada 28. janvāra Informatīvā ziņojuma "Latvijas stratēģija klimatneitralitātes sasniegšanai līdz 2050. gadam" noteiktajai virzības vīzijai attiecībā uz jaunām ēkām, ēku atjaunošanu un pārbūvi atbilstoši šobrīd spēkā esošā regulējuma prasībām, vienlaikus nodrošinot ēku un ar to saistītās infrastruktūras energoresursu patēriņu no atjaunīgajiem energoresursiem.</t>
  </si>
  <si>
    <t xml:space="preserve">VARAM informācija (08.10.2024): Ieteikums izpildīts, jo 2022. gada 8. novembrī apstiprināti Ministru kabineta noteikumi Nr. 709 "Eiropas Savienības Atveseļošanas un noturības mehānisma plāna reformu un investīciju virziena 1.2. "Energoefektivitātes uzlabošana" 1.2.1.3.i. investīcijas "Pašvaldību ēku un infrastruktūras uzlabošana, veicinot pāreju uz atjaunojamo energoresursu tehnoloģiju izmantošanu un uzlabojot energoefektivitāti" īstenošanas noteikumi" un uzsākta projektu atlase 20.01.2023. Investīcijās izvirzīts regulas (ES) 2021/2106 rādītājs (gada primārās enerģijas patēriņa ietaupījums), papildus izvirzīta kvalitātes kritēriju ietekme uz CO2 emisiju samazinājumu un AER papildu jaudas uzstādīšanu. Projektos esoši un ar klimata mērķiem saistītie rādītāji tiks uzskaitīti CFLA KP VIS sistēmā saskaņā ar investīciju reglamentējošiem Ministru kabineta noteikumiem.
2024.gada 16.jūlijā apstiprināti Ministru kabineta noteikumi Nr.480 "Eiropas Savienības kohēzijas politikas programmas 2021.–2027. gadam 2.1.1. specifiskā atbalsta mērķa "Energoefektivitātes veicināšana un siltumnīcefekta gāzu emisiju samazināšana"  2.1.1.6. pasākuma "Pašvaldību ēku energoefektivitātes paaugstināšana" pirmās projektu iesniegumu atlases kārtas īstenošanas noteikumi", kur 4.1. un 4.2.apakšpunktos izvirzīti iznākuma un rezultāta rādītāji:
1) iznākuma rādītājs – publiskās ēkas ar uzlabotu energoefektivitāti. Iznākuma rādītāja vērtība tiek sasniegta, ja atlases kārtas projektu ietvaros veikti ieguldījumi, nodrošinot energoefektivitātes uzlabošanu ēkās ar platību vismaz 5 490 kvadrātmetri. Iznākuma rādītājs izvēlēts, jo atbilstoši pakotnes "fit for 55" direktīvu jaunajām prasībām publiskā sektora ēkām tiks piemērotas prasības to ikgadējai platības atjaunošanai un ir nepieciešams jau pirms direktīvu pārņemšanas nacionālajos tiesību aktos uzkrāt datus par ēku izmaksām un ietaupījumiem uz vienu atjaunotās ēkas kvadrātmetru.
2) rezultāta rādītājs – primārais enerģijas ikgadējais patēriņš 1 068 930 000 kWh/gadā. Rezultāta rādītāja vērtība tiek sasniegta, ja atlases kārtas projektu ietvaros veikti ieguldījumi, kas nodrošina primārās enerģijas samazinājumu vismaz 370 000 kWh/gadā. 
Minēto MK noteikumu 26.7. apakšpunktā izvirzīta prasība par to, ka projektā ir veikts siltumnīcefekta gāzu emisiju ietaupījuma aprēķins. Gan primārās enerģijas ietaupījums gan siltumnīcefekta gāzu ietaupījums ir tieši raksturojošas vērtības Latvijas izvirzīto klimata mērķu sasniegšanai.   </t>
  </si>
  <si>
    <t xml:space="preserve">Spēkā esošo MK 17.10.2023 noteikumu Nr. 593 “Eiropas Savienības kohēzijas politikas programmas 2021.–2027. gadam 6.1.1. specifiskā atbalsta mērķa "Pārejas uz klimatneitralitāti radīto ekonomisko, sociālo un vides seku mazināšana visvairāk skartajos reģionos" 6.1.1.3. pasākuma "Atbalsts uzņēmējdarbībai nepieciešamās publiskās infrastruktūras attīstībai, veicinot pāreju uz klimatneitrālu ekonomiku" īstenošanas noteikumi” 11.3. apakšpunkts un  MK 16.01.2024 noteikumu Nr. 55 “Eiropas Savienības kohēzijas politikas programmas 2021.–2027. gadam 5.1.1. specifiskā atbalsta mērķa "Vietējās teritorijas integrētās sociālās, ekonomiskās un vides attīstības un kultūras mantojuma, tūrisma un drošības veicināšana pilsētu funkcionālajās teritorijās" 5.1.1.1. pasākuma "Infrastruktūra uzņēmējdarbības atbalstam" īstenošanas noteikumi” 10.3. apakšpunkts ietver izvērtēšanas ieteikumā minēto, jo tiek paredzēts elastības mehānisms iznākuma un rezultāta rādītāju sasniegšanai, kas ļauj amortizēt ekonomisko risku iespējamo negatīvo ietekmi. Projektu iznākuma un rezultāta rādītājus nodrošina komersanti, t.sk. kā labuma guvēji, kuri nesaņem tiešu atbalstu projektu ietvaros, līdz ar to ir pieļaujama komersantu radīto iznākuma un rezultāta rādītāju sasniegšana līdz trīs gadiem pēc projekta noslēguma maksājuma veikšanas un vēsturisko radītāju vērtību ieskaitīšana, ja ir pamatots, ka projekta izmaksas ir sekmējušas projektā plānoto rādītāju sasniegšanu, t.i., pastāv cēloņsakarība starp projekta izmaksām un sasniegtajiem rādītājiem.    </t>
  </si>
  <si>
    <r>
      <t>Ieteikuma ieviešanas statuss</t>
    </r>
    <r>
      <rPr>
        <i/>
        <sz val="10"/>
        <rFont val="Calibri"/>
        <family val="2"/>
        <charset val="186"/>
        <scheme val="minor"/>
      </rPr>
      <t xml:space="preserve"> (izvēlēties no izkrītošā saraksta)</t>
    </r>
  </si>
  <si>
    <r>
      <t xml:space="preserve">Publiskā finansējuma ietvaros virzīties uz viedāku Latviju ar zemām oglekļa dioksīda emisijām, ieviešot </t>
    </r>
    <r>
      <rPr>
        <b/>
        <sz val="10"/>
        <rFont val="Calibri"/>
        <family val="2"/>
        <charset val="186"/>
        <scheme val="minor"/>
      </rPr>
      <t xml:space="preserve">projektus, kas veicinātu iedzīvotāju labklājību </t>
    </r>
    <r>
      <rPr>
        <sz val="10"/>
        <rFont val="Calibri"/>
        <family val="2"/>
        <charset val="186"/>
        <scheme val="minor"/>
      </rPr>
      <t xml:space="preserve">(tai skaitā enerģētikās nabadzības samazināšanu) un </t>
    </r>
    <r>
      <rPr>
        <b/>
        <sz val="10"/>
        <rFont val="Calibri"/>
        <family val="2"/>
        <charset val="186"/>
        <scheme val="minor"/>
      </rPr>
      <t xml:space="preserve">sniegtu atbalstu gan ekonomikas stimulēšanā </t>
    </r>
    <r>
      <rPr>
        <sz val="10"/>
        <rFont val="Calibri"/>
        <family val="2"/>
        <charset val="186"/>
        <scheme val="minor"/>
      </rPr>
      <t>(ņemot vērā ekonomiskos ieguvumus (</t>
    </r>
    <r>
      <rPr>
        <i/>
        <sz val="10"/>
        <rFont val="Calibri"/>
        <family val="2"/>
        <charset val="186"/>
        <scheme val="minor"/>
      </rPr>
      <t>value for money</t>
    </r>
    <r>
      <rPr>
        <sz val="10"/>
        <rFont val="Calibri"/>
        <family val="2"/>
        <charset val="186"/>
        <scheme val="minor"/>
      </rPr>
      <t xml:space="preserve">) un investīciju atmaksāšanās termiņus), </t>
    </r>
    <r>
      <rPr>
        <b/>
        <sz val="10"/>
        <rFont val="Calibri"/>
        <family val="2"/>
        <charset val="186"/>
        <scheme val="minor"/>
      </rPr>
      <t>gan vides aizsardzībā</t>
    </r>
    <r>
      <rPr>
        <sz val="10"/>
        <rFont val="Calibri"/>
        <family val="2"/>
        <charset val="186"/>
        <scheme val="minor"/>
      </rPr>
      <t xml:space="preserve">, ņemot vērā plānoto SEG emisiju ietaupījumu un enerģijas patēriņa ietaupījumu īstermiņā un ilgtermiņā, </t>
    </r>
    <r>
      <rPr>
        <b/>
        <sz val="10"/>
        <rFont val="Calibri"/>
        <family val="2"/>
        <charset val="186"/>
        <scheme val="minor"/>
      </rPr>
      <t>pēc iespējas izmantojot AER</t>
    </r>
    <r>
      <rPr>
        <sz val="10"/>
        <rFont val="Calibri"/>
        <family val="2"/>
        <charset val="186"/>
        <scheme val="minor"/>
      </rPr>
      <t xml:space="preserve">. </t>
    </r>
  </si>
  <si>
    <r>
      <t xml:space="preserve">4. PV "Pāreja uz ekonomiku ar zemu oglekļa emisijas līmeni visās nozarēs" investīciju ex-post izvērtējuma ieteikums attiecībā uz </t>
    </r>
    <r>
      <rPr>
        <b/>
        <sz val="10"/>
        <rFont val="Calibri"/>
        <family val="2"/>
        <charset val="186"/>
        <scheme val="minor"/>
      </rPr>
      <t>finansējamajām aktivitātēm</t>
    </r>
  </si>
  <si>
    <r>
      <t xml:space="preserve">Sabalansēt plānoto projektu mērķus un pieejamo finansējumu starp ekonomiska un sociālā rakstura izaicinājumu risināšanu. </t>
    </r>
    <r>
      <rPr>
        <b/>
        <sz val="10"/>
        <rFont val="Calibri"/>
        <family val="2"/>
        <charset val="186"/>
        <scheme val="minor"/>
      </rPr>
      <t>Projekti plānojami dažādās jomās</t>
    </r>
    <r>
      <rPr>
        <sz val="10"/>
        <rFont val="Calibri"/>
        <family val="2"/>
        <charset val="186"/>
        <scheme val="minor"/>
      </rPr>
      <t xml:space="preserve">, lai nodrošinātu sabalansētu pieeju sektoros, ģeogrāfijās un dažādām iedzīvotāju grupām. </t>
    </r>
  </si>
  <si>
    <r>
      <t>4. PV "Pāreja uz ekonomiku ar zemu oglekļa emisijas līmeni visās nozarēs" investīciju ex-post izvērtējuma ieteikums attiecībā uz</t>
    </r>
    <r>
      <rPr>
        <b/>
        <sz val="10"/>
        <rFont val="Calibri"/>
        <family val="2"/>
        <charset val="186"/>
        <scheme val="minor"/>
      </rPr>
      <t xml:space="preserve"> finansējamajām aktivitātēm</t>
    </r>
  </si>
  <si>
    <r>
      <rPr>
        <b/>
        <sz val="10"/>
        <rFont val="Calibri"/>
        <family val="2"/>
        <charset val="186"/>
        <scheme val="minor"/>
      </rPr>
      <t>Investīcijas infrastruktūrā papildināt ar izglītojošām un skaidrojošām aktivitātēm</t>
    </r>
    <r>
      <rPr>
        <sz val="10"/>
        <rFont val="Calibri"/>
        <family val="2"/>
        <charset val="186"/>
        <scheme val="minor"/>
      </rPr>
      <t xml:space="preserve">, lai veicinātu uzvedības un domāšanas maiņu resursu izmantošanā, nodrošinot labāku sasniedzamo rezultātu īstenotajiem projektiem. Lai nodrošinātu nepieciešamo finansējumu, </t>
    </r>
    <r>
      <rPr>
        <b/>
        <sz val="10"/>
        <rFont val="Calibri"/>
        <family val="2"/>
        <charset val="186"/>
        <scheme val="minor"/>
      </rPr>
      <t>plānot finanšu instrumentu izmantošanu un sinerģijas ar citiem finansējuma avotiem</t>
    </r>
    <r>
      <rPr>
        <sz val="10"/>
        <rFont val="Calibri"/>
        <family val="2"/>
        <charset val="186"/>
        <scheme val="minor"/>
      </rPr>
      <t>, piemēram, Modernizācijas fondu. Nepieciešamības gadījumos veikt izmaiņas granta apmēra aprēķina metodikās, piemēram, ņemot vērā ilgtermiņa ietekmi, lai nodrošinātu projektu ieviešanu ar vislielāko ietekmi.</t>
    </r>
  </si>
  <si>
    <r>
      <t xml:space="preserve">Noteikt </t>
    </r>
    <r>
      <rPr>
        <b/>
        <sz val="10"/>
        <rFont val="Calibri"/>
        <family val="2"/>
        <charset val="186"/>
        <scheme val="minor"/>
      </rPr>
      <t>sākotnēji laicīgu konkursu izsludināšanas datumu, bez būtiskām izmaiņām un termiņu nobīdēm vai arī noteikt papildu projektu pieteikumu iesniegšanas iespēju</t>
    </r>
    <r>
      <rPr>
        <sz val="10"/>
        <rFont val="Calibri"/>
        <family val="2"/>
        <charset val="186"/>
        <scheme val="minor"/>
      </rPr>
      <t xml:space="preserve">, projekta īstenotājam ļaujot iesniegt pieteikumu, ņemot vērā projekta pieteikuma gatavības pakāpi un atbilstību finansējuma saņēmēja vajadzībām. Ņemot vērā straujās sociāl-ekonomiskās situācijas izmaiņas, projektu pieteikumu nosacījumos </t>
    </r>
    <r>
      <rPr>
        <b/>
        <sz val="10"/>
        <rFont val="Calibri"/>
        <family val="2"/>
        <charset val="186"/>
        <scheme val="minor"/>
      </rPr>
      <t>iestrādāt mehānismus izmaksu izmaiņai</t>
    </r>
    <r>
      <rPr>
        <sz val="10"/>
        <rFont val="Calibri"/>
        <family val="2"/>
        <charset val="186"/>
        <scheme val="minor"/>
      </rPr>
      <t xml:space="preserve">, piemēram, straujas inflācijas palielināšanās gadījumā. </t>
    </r>
  </si>
  <si>
    <r>
      <t xml:space="preserve">4. PV "Pāreja uz ekonomiku ar zemu oglekļa emisijas līmeni visās nozarēs" investīciju ex-post izvērtējuma ieteikums attiecībā uz </t>
    </r>
    <r>
      <rPr>
        <b/>
        <sz val="10"/>
        <rFont val="Calibri"/>
        <family val="2"/>
        <charset val="186"/>
        <scheme val="minor"/>
      </rPr>
      <t>projektu pieteikumiem</t>
    </r>
  </si>
  <si>
    <r>
      <t xml:space="preserve">NB! Piezīme: AI MKN var iestrādāt projektu ietvaros mehānismu par izmaksu rezervi tikai pēc VI apstiprinātas attiecināmo izmaksu vadlīnijas/metodikas, ja tā to paredz. Tāpēc ierosinām iekļaut arī uzdevumu FM par šādas metodikas izstrādi/apstiprināšanu 2021/2027, lai AI varētu šo juridiski atspoguļot arī  savos MKN. 
</t>
    </r>
    <r>
      <rPr>
        <u/>
        <sz val="10"/>
        <rFont val="Calibri"/>
        <family val="2"/>
        <charset val="186"/>
        <scheme val="minor"/>
      </rPr>
      <t>VI komentārs:</t>
    </r>
    <r>
      <rPr>
        <sz val="10"/>
        <rFont val="Calibri"/>
        <family val="2"/>
        <charset val="186"/>
        <scheme val="minor"/>
      </rPr>
      <t xml:space="preserve"> Attiecināmības vadlīnijas 2021.-2027. gada plānošanas periodā šobrīd ir saskaņošanas procesā (projekta nosaukums: “Vadlīniju projekts attiecināmo izmaksu noteikšanai Eiropas Savienības Kohēzijas politikas programmas 2021.-2027.gada plānošanas periodā”). 
Jautājumi par sadārdzinājumu tiks risināti sadarbībā ar AI, ņemot vērā spēkā esošos normatīvos aktus, nepieciešamības gadījumā konsultējoties ar EK un vērtējot katru gadījumu atsevišķi.</t>
    </r>
  </si>
  <si>
    <r>
      <t xml:space="preserve">ES fondu 2021.-2027.gada plānošanas periodā Satiksmes ministrijā ir plānots turpināt ES fondu 2014.-2020.gada plānošanas perioda labo praksi par potenciālo finansējuma saņēmēju aptaujāšanu pirms projektu iesniegumu atlases kārtas izsludināšanas, lai noskaidrotu potenciālo finansējuma saņēmēju vajadzības un projekta iesniegumu iesniegšanai nepieciešamo laiku.
Projekta iesniegumu izmaksu izmaiņu mehānismu iekļaušana projekta iesniegumu nosacījumos ir izvērtējama, ja vadošā iestāde izstrādā vienotu risinājumu, kas ir iekļauts ES fondu 2021.-2027.gada plānošanas perioda horizontālajā regulējumā par projekta iesniegumu vērtēšanas nosacījumiem.
</t>
    </r>
    <r>
      <rPr>
        <u/>
        <sz val="10"/>
        <rFont val="Calibri"/>
        <family val="2"/>
        <charset val="186"/>
        <scheme val="minor"/>
      </rPr>
      <t>VI komentārs</t>
    </r>
    <r>
      <rPr>
        <sz val="10"/>
        <rFont val="Calibri"/>
        <family val="2"/>
        <charset val="186"/>
        <scheme val="minor"/>
      </rPr>
      <t>: Attiecināmības vadlīnijas 2021.-2027. gada plānošanas periodā šobrīd ir saskaņošanas procesā (projekta nosaukums: “Vadlīniju projekts attiecināmo izmaksu noteikšanai Eiropas Savienības Kohēzijas politikas programmas 2021.-2027.gada plānošanas periodā”). 
Jautājumi par sadārdzinājumu tiks risināti sadarbībā ar AI, ņemot vērā spēkā esošos normatīvos aktus, nepieciešamības gadījumā konsultējoties ar EK un vērtējot katru gadījumu atsevišķi.</t>
    </r>
  </si>
  <si>
    <r>
      <t xml:space="preserve">Īstenotajiem projektiem jānodrošina </t>
    </r>
    <r>
      <rPr>
        <b/>
        <sz val="10"/>
        <rFont val="Calibri"/>
        <family val="2"/>
        <charset val="186"/>
        <scheme val="minor"/>
      </rPr>
      <t>panāktā enerģijas ietaupījuma uzturēšana ilgtermiņā</t>
    </r>
    <r>
      <rPr>
        <sz val="10"/>
        <rFont val="Calibri"/>
        <family val="2"/>
        <charset val="186"/>
        <scheme val="minor"/>
      </rPr>
      <t xml:space="preserve">, tādēļ projekta pieteicējiem kopā ar projekta pieteikumu izstrādāt un iesniegt </t>
    </r>
    <r>
      <rPr>
        <b/>
        <sz val="10"/>
        <rFont val="Calibri"/>
        <family val="2"/>
        <charset val="186"/>
        <scheme val="minor"/>
      </rPr>
      <t>plānotā enerģijas ietaupījuma ilgtermiņa uzturēšanas plānu</t>
    </r>
    <r>
      <rPr>
        <sz val="10"/>
        <rFont val="Calibri"/>
        <family val="2"/>
        <charset val="186"/>
        <scheme val="minor"/>
      </rPr>
      <t xml:space="preserve">, kas būtu jāievēro izvēlētajam būvniekam. </t>
    </r>
  </si>
  <si>
    <r>
      <t xml:space="preserve">Turpināt mazināt administratīvās prasības projektu īstenošanas uzraudzības posmā, kā arī </t>
    </r>
    <r>
      <rPr>
        <b/>
        <sz val="10"/>
        <rFont val="Calibri"/>
        <family val="2"/>
        <charset val="186"/>
        <scheme val="minor"/>
      </rPr>
      <t>pēc iespējas vienādot uzraugošo institūciju prasības</t>
    </r>
    <r>
      <rPr>
        <sz val="10"/>
        <rFont val="Calibri"/>
        <family val="2"/>
        <charset val="186"/>
        <scheme val="minor"/>
      </rPr>
      <t xml:space="preserve">, piemēram, būvniecības procesa uzraudzībā no dažādu iesaistīto institūciju puses, vienkāršotas izmaiņu procedūras piemērošanu, piemēram gadījumos, ja iekārta tiek nomainīta uz līdzvērtīgu. </t>
    </r>
  </si>
  <si>
    <r>
      <t xml:space="preserve">Veikt </t>
    </r>
    <r>
      <rPr>
        <b/>
        <sz val="10"/>
        <rFont val="Calibri"/>
        <family val="2"/>
        <charset val="186"/>
        <scheme val="minor"/>
      </rPr>
      <t>informācijas apkopošanu un izplatīšanu par iespējām kombinēt grantu ar dažādiem citiem finansējuma avotiem</t>
    </r>
    <r>
      <rPr>
        <sz val="10"/>
        <rFont val="Calibri"/>
        <family val="2"/>
        <charset val="186"/>
        <scheme val="minor"/>
      </rPr>
      <t xml:space="preserve">, piemēram, pašvaldību sniegto atbalstu energoefektivitātes pasākumu sagatavošanai un īstenošanai, kā arī vienkopus plašāk sniegt apkopojošo informāciju par iespējām pieteikties citās ES programmās, pašvaldību finansējumam un citiem instrumentiem energoefektivitātes projektu īstenošanai. </t>
    </r>
  </si>
  <si>
    <r>
      <t>4. PV "Pāreja uz ekonomiku ar zemu oglekļa emisijas līmeni visās nozarēs" investīciju ex-post izvērtējuma ieteikums attiecībā uz</t>
    </r>
    <r>
      <rPr>
        <b/>
        <sz val="10"/>
        <rFont val="Calibri"/>
        <family val="2"/>
        <charset val="186"/>
        <scheme val="minor"/>
      </rPr>
      <t xml:space="preserve"> projektu pieteikumiem</t>
    </r>
  </si>
  <si>
    <r>
      <t xml:space="preserve">VARAM mājas lapas papildināta un precizēta esošā informācija par klimata jomas investīcijām, tai skaitā pašvaldību infrastruktūrai, no Eiropas Savienības Atveseļošanas un noturības mehānisma, </t>
    </r>
    <r>
      <rPr>
        <b/>
        <sz val="10"/>
        <rFont val="Calibri"/>
        <family val="2"/>
        <charset val="186"/>
        <scheme val="minor"/>
      </rPr>
      <t>Emisijas kvotu izsolīšanas instrumenta,</t>
    </r>
    <r>
      <rPr>
        <sz val="10"/>
        <rFont val="Calibri"/>
        <family val="2"/>
        <charset val="186"/>
        <scheme val="minor"/>
      </rPr>
      <t xml:space="preserve"> </t>
    </r>
    <r>
      <rPr>
        <b/>
        <sz val="10"/>
        <rFont val="Calibri"/>
        <family val="2"/>
        <charset val="186"/>
        <scheme val="minor"/>
      </rPr>
      <t>Modernizācijas fonda</t>
    </r>
    <r>
      <rPr>
        <sz val="10"/>
        <rFont val="Calibri"/>
        <family val="2"/>
        <charset val="186"/>
        <scheme val="minor"/>
      </rPr>
      <t>, Eiropas Savienības kohēzijas politikas programmas 2021.–2027.gadam un Eiropas Savienības fondu 2014. – 2020. gada darbības programmas “Izaugsme un nodarbinātība” vai citiem piekritīgajiem instrumentiem.</t>
    </r>
  </si>
  <si>
    <r>
      <t xml:space="preserve">Plānojot sasniedzamos projektu rezultātus, ņemt vērā ES un nacionālos mērķus saistībā ar klimata pārmaiņām, piemēram, patērētās enerģijas samazinājums, SEG emisiju ietaupījums, AER ražošana un izmantošana. </t>
    </r>
    <r>
      <rPr>
        <b/>
        <sz val="10"/>
        <rFont val="Calibri"/>
        <family val="2"/>
        <charset val="186"/>
        <scheme val="minor"/>
      </rPr>
      <t>Projektu iznākuma rādītājus sasaistīt ar nacionālajiem mērķiem</t>
    </r>
    <r>
      <rPr>
        <sz val="10"/>
        <rFont val="Calibri"/>
        <family val="2"/>
        <charset val="186"/>
        <scheme val="minor"/>
      </rPr>
      <t xml:space="preserve">, lai ne tikai izvērtētu projektu ietekmi uz nacionālo mērķu sasniegšanu, bet, lai plānotu projektus, kas dos vislielāko ieguldījumu nacionālo mērķu sasniegšanā. </t>
    </r>
  </si>
  <si>
    <r>
      <t xml:space="preserve">4. PV "Pāreja uz ekonomiku ar zemu oglekļa emisijas līmeni visās nozarēs" investīciju ex-post izvērtējuma ieteikums attiecībā uz </t>
    </r>
    <r>
      <rPr>
        <b/>
        <sz val="10"/>
        <rFont val="Calibri"/>
        <family val="2"/>
        <charset val="186"/>
        <scheme val="minor"/>
      </rPr>
      <t>projektu uzraudzību</t>
    </r>
  </si>
  <si>
    <r>
      <t xml:space="preserve">Nepieciešams </t>
    </r>
    <r>
      <rPr>
        <b/>
        <sz val="10"/>
        <rFont val="Calibri"/>
        <family val="2"/>
        <charset val="186"/>
        <scheme val="minor"/>
      </rPr>
      <t>pilnveidot bezdarbnieku profilēšanu</t>
    </r>
    <r>
      <rPr>
        <sz val="10"/>
        <rFont val="Calibri"/>
        <family val="2"/>
        <charset val="186"/>
        <scheme val="minor"/>
      </rPr>
      <t xml:space="preserve"> NVA filiālēs, kopā ar bezdarbnieku izvēloties tādu apmācības veidu, kam ir augstākais potenciāls rezultēties darba atrašanā.</t>
    </r>
  </si>
  <si>
    <r>
      <t xml:space="preserve">Nepieciešams </t>
    </r>
    <r>
      <rPr>
        <b/>
        <sz val="10"/>
        <rFont val="Calibri"/>
        <family val="2"/>
        <charset val="186"/>
        <scheme val="minor"/>
      </rPr>
      <t>stiprināt NVA darbinieku profesionalitāti</t>
    </r>
    <r>
      <rPr>
        <sz val="10"/>
        <rFont val="Calibri"/>
        <family val="2"/>
        <charset val="186"/>
        <scheme val="minor"/>
      </rPr>
      <t xml:space="preserve"> un </t>
    </r>
    <r>
      <rPr>
        <b/>
        <sz val="10"/>
        <rFont val="Calibri"/>
        <family val="2"/>
        <charset val="186"/>
        <scheme val="minor"/>
      </rPr>
      <t>kapacitāti</t>
    </r>
    <r>
      <rPr>
        <sz val="10"/>
        <rFont val="Calibri"/>
        <family val="2"/>
        <charset val="186"/>
        <scheme val="minor"/>
      </rPr>
      <t>.</t>
    </r>
  </si>
  <si>
    <r>
      <t>Lai nodrošinātu kvalitatīvu izglītības pakalpojumu sniegšanu bezdarbniekiem, n</t>
    </r>
    <r>
      <rPr>
        <b/>
        <sz val="10"/>
        <rFont val="Calibri"/>
        <family val="2"/>
        <charset val="186"/>
        <scheme val="minor"/>
      </rPr>
      <t>epieciešams turpināt darbu pie bezdarbnieku apmācībā iesaistīto izglītības iestāžu uzraudzības un mācību procesa kvalitātes kontroles</t>
    </r>
    <r>
      <rPr>
        <sz val="10"/>
        <rFont val="Calibri"/>
        <family val="2"/>
        <charset val="186"/>
        <scheme val="minor"/>
      </rPr>
      <t>, t.sk. nodrošinot apmācību programmu ekspertīzi, metodoloģisko vadību un ieviešanas uzraudzību, ko 7.1.1. SAM īsteno IKVD. Uzraudzību un kontroli būtu nepieciešams nodrošināt vismaz līdzšinējā apmērā, paredzot arī papildu finansējumu apmācību programmu ekspertīzei (īpaši datorprasmju programmās), ko varētu veikt uz līguma pamata piesaistīti nozares eksperti.</t>
    </r>
  </si>
  <si>
    <r>
      <t xml:space="preserve">Ņemot vērā apmācību pie darba devēja programmas augstos rezultātus nodarbinātības veicināšanā, nepieciešams </t>
    </r>
    <r>
      <rPr>
        <b/>
        <sz val="10"/>
        <rFont val="Calibri"/>
        <family val="2"/>
        <charset val="186"/>
        <scheme val="minor"/>
      </rPr>
      <t>aktīvāk sekmēt darba devēju iesaisti</t>
    </r>
    <r>
      <rPr>
        <sz val="10"/>
        <rFont val="Calibri"/>
        <family val="2"/>
        <charset val="186"/>
        <scheme val="minor"/>
      </rPr>
      <t xml:space="preserve"> šajā programmā, kā arī noteiktu bezdarbnieku grupu iesaisti tajā.</t>
    </r>
  </si>
  <si>
    <r>
      <t xml:space="preserve">Projekta plānošanas posmā nepieciešams </t>
    </r>
    <r>
      <rPr>
        <b/>
        <sz val="10"/>
        <rFont val="Calibri"/>
        <family val="2"/>
        <charset val="186"/>
        <scheme val="minor"/>
      </rPr>
      <t>rūpīgāk izvērtēt sagaidāmā darba apjomu gan no projekta vadības, gan kontroles viedokļa</t>
    </r>
    <r>
      <rPr>
        <sz val="10"/>
        <rFont val="Calibri"/>
        <family val="2"/>
        <charset val="186"/>
        <scheme val="minor"/>
      </rPr>
      <t>, īpaši ņemot vērā dalībnieku uzskaites un pārbaudes nepieciešamību, projekta sarežģītību, aktivitāšu daudzumu, kā arī īstenotāja pieredzi konkrētu aktivitāšu īstenošanā.</t>
    </r>
  </si>
  <si>
    <r>
      <rPr>
        <b/>
        <sz val="10"/>
        <rFont val="Calibri"/>
        <family val="2"/>
        <charset val="186"/>
        <scheme val="minor"/>
      </rPr>
      <t>Būtiski ņemt vērā to, ka jaunu atbalsta pakalpojumu izveide prasa ievērojami vairāk laika un darba</t>
    </r>
    <r>
      <rPr>
        <sz val="10"/>
        <rFont val="Calibri"/>
        <family val="2"/>
        <charset val="186"/>
        <scheme val="minor"/>
      </rPr>
      <t>, tātad resursu, projekta sākuma posmā, kamēr izveidojas un nostabilizējas aktivitāšu īstenošanas algoritmi.</t>
    </r>
  </si>
  <si>
    <r>
      <t xml:space="preserve">Vēlams ir arī </t>
    </r>
    <r>
      <rPr>
        <b/>
        <sz val="10"/>
        <rFont val="Calibri"/>
        <family val="2"/>
        <charset val="186"/>
        <scheme val="minor"/>
      </rPr>
      <t>paredzēt iespēju testēt noteiktus pakalpojumus pirms tiek izsludināti iepirkumi</t>
    </r>
    <r>
      <rPr>
        <sz val="10"/>
        <rFont val="Calibri"/>
        <family val="2"/>
        <charset val="186"/>
        <scheme val="minor"/>
      </rPr>
      <t>, lai labāk sagatavotu atbilstošu iepirkumu specifikāciju par pakalpojumu lielākos apjomos.</t>
    </r>
  </si>
  <si>
    <r>
      <rPr>
        <b/>
        <sz val="10"/>
        <rFont val="Calibri"/>
        <family val="2"/>
        <charset val="186"/>
        <scheme val="minor"/>
      </rPr>
      <t>Turpināt ieguldījumus dzelzceļa infrastruktūrā un mobilitātes punktos</t>
    </r>
    <r>
      <rPr>
        <sz val="10"/>
        <rFont val="Calibri"/>
        <family val="2"/>
        <charset val="186"/>
        <scheme val="minor"/>
      </rPr>
      <t>, veicinot dzelzceļu kā sabiedriskā transporta mugurkaulu, lai mazinātu SEG emisijas, mazinātu CSNg risku. 
Lai pārvadājumi funkcionētu pilnvērtīgi un tos būtu iespējams īstenot pēc kustības intervāla grafika, jālikvidē ‘šaurie punkti’, kuros ir vienu sliežu ceļš (piem., Zasulauks – Lāčupe (Bolderājas līnijā); Lilaste – Inčupe (Skultes līnijā); Krievupe – Vangaži (Siguldas līnijā)).
Veicināt “tuvo” lidojumu aizstāšanu ar braucieniem ātrgaitas dzelzceļā, kas būtu videi draudzīgāks risinājums un ko būtu iespējams sekmēt līdz ar Rail Baltica izbūvi.</t>
    </r>
  </si>
  <si>
    <r>
      <t xml:space="preserve">Iznākuma un rezultātu rādītāji tiek uzskaitīti sistēmā KP VIS, kā arī nozaru ministrijas uzskaita atsevišķus rezultātu rādītājus. Informācija par rezultātu un iznākuma rādītājiem apkopota lielās datu kopās vai standarta atskaitēs (standarta atskaišu kopums, kas ir definēts KP VIS un pieejams visiem sistēmas lietotājiem, norādot parametrus, pēc kā atlasīt informāciju).
Ņemot vērā iznākuma un rezultātu rādītāju nozīmīgumu ES fondu datu pasākumu ieviešanas uzraudzībā, vienai institūcijai un vienā sistēmā, piemēram, CFLA administrētajā </t>
    </r>
    <r>
      <rPr>
        <u/>
        <sz val="10"/>
        <rFont val="Calibri"/>
        <family val="2"/>
        <charset val="186"/>
        <scheme val="minor"/>
      </rPr>
      <t>KP VIS sistēmā, apkopot visu informāciju par rezultātu un iznākuma rādītājiem (1)</t>
    </r>
    <r>
      <rPr>
        <sz val="10"/>
        <rFont val="Calibri"/>
        <family val="2"/>
        <charset val="186"/>
        <scheme val="minor"/>
      </rPr>
      <t>, kā arī izveidot standarta atskaites, iekļaujot plānotās un faktiskās vērtības un aprēķinot novirzes (2). Jāņem vērā, ka ne visiem pasākumiem KP VIS sistēmā būs informācija gala labuma guvēju līmenī, t</t>
    </r>
    <r>
      <rPr>
        <u/>
        <sz val="10"/>
        <rFont val="Calibri"/>
        <family val="2"/>
        <charset val="186"/>
        <scheme val="minor"/>
      </rPr>
      <t>ādēļ jāparedz KP VIS funkcionalitāte, kur ievadīt konsolidētos iznākuma rādītājus pa pasākumu, ja KP VIS nav pieejama informācija gala labuma guvēju līmenī un šo informāciju apkopo AI (3).</t>
    </r>
    <r>
      <rPr>
        <sz val="10"/>
        <rFont val="Calibri"/>
        <family val="2"/>
        <charset val="186"/>
        <scheme val="minor"/>
      </rPr>
      <t xml:space="preserve">
</t>
    </r>
    <r>
      <rPr>
        <u/>
        <sz val="10"/>
        <rFont val="Calibri"/>
        <family val="2"/>
        <charset val="186"/>
        <scheme val="minor"/>
      </rPr>
      <t>Nodrošināt informācijas apkopošanu pa RIS3 jomām</t>
    </r>
    <r>
      <rPr>
        <sz val="10"/>
        <rFont val="Calibri"/>
        <family val="2"/>
        <charset val="186"/>
        <scheme val="minor"/>
      </rPr>
      <t xml:space="preserve">, gadījumā, ja informāciju pa RIS3 jomām apkopo AI ārpus KP VIS, kopējo informāciju par RIS3 jomām 1. PV līmenī apkopot KP VIS (4).
Ņemot vērā dažādos datu avotu un informācijas apkopotājus, CFLA, sadarbībā ar AI, nodrošināt KP VIS datu integritātes pārbaudes (5). </t>
    </r>
  </si>
  <si>
    <r>
      <t xml:space="preserve">a) Ieteikums: "Ņemot vērā iznākuma un rezultātu rādītāju nozīmīgumu ES fondu datu pasākumu ieviešanas uzraudzībā, vienai institūcijai un vienā sistēmā, piemēram, CFLA administrētajā KP VIS sistēmā, apkopot visu informāciju par rezultātu un iznākuma rādītājiem, kā arī izveidot standarta atskaites, iekļaujot plānotās un faktiskās vērtības un aprēķinot novirzes."
</t>
    </r>
    <r>
      <rPr>
        <u/>
        <sz val="10"/>
        <rFont val="Calibri"/>
        <family val="2"/>
        <charset val="186"/>
        <scheme val="minor"/>
      </rPr>
      <t>CFLA atbilde</t>
    </r>
    <r>
      <rPr>
        <sz val="10"/>
        <rFont val="Calibri"/>
        <family val="2"/>
        <charset val="186"/>
        <scheme val="minor"/>
      </rPr>
      <t xml:space="preserve">: KPVIS (DAR) pārskati par iznākuma un rezultāta rādītājiem (virsprojekta un projektu līmenī) ir pieejami. Ņemot vērā to, ka rādītāji pēc būtības ir dažādi un ne visiem novirzes/ progress būtu rēķināms vienādi, automātisku noviržu aprēķināšanu  iestrādāt nevaram. Tomēr pārskatus ir iespējams izgūt Excel formātā, līdz ar to novirzes ir iespējams aprēķināt manuāli. Lūdzam dzēst šo ieteikumu.
b) Ieteikums: "Jāņem vērā, ka ne visiem pasākumiem KP VIS sistēmā būs informācija gala labuma guvēju līmenī, tādēļ jāparedz KP VIS funkcionalitāte, kur ievadīt konsolidētos iznākuma rādītājus pa pasākumu, ja KP VIS nav pieejama informācija gala labuma guvēju līmenī un šo informāciju apkopo AI."
</t>
    </r>
    <r>
      <rPr>
        <u/>
        <sz val="10"/>
        <rFont val="Calibri"/>
        <family val="2"/>
        <charset val="186"/>
        <scheme val="minor"/>
      </rPr>
      <t>CFLA atbilde</t>
    </r>
    <r>
      <rPr>
        <sz val="10"/>
        <rFont val="Calibri"/>
        <family val="2"/>
        <charset val="186"/>
        <scheme val="minor"/>
      </rPr>
      <t xml:space="preserve">: Ja šāda detalizācija nav noteikta MK noteikumos par pasākuma īstenošanu, KPVIS funkcionalitāte ļauj finansējuma saņēmējam iekļaut projektā savus rādītājus, tai skaitā, noteikt atsevišķus rādītājus par gala saņēmēju līmeni. 
c) Ieteikums: "Nodrošināt informācijas apkopošanu pa RIS3 jomām, gadījumā, ja informāciju pa RIS3 jomām apkopo AI ārpus KP VIS, kopējo informāciju par RIS3 jomām 1. PV līmenī apkopot KP VIS."
</t>
    </r>
    <r>
      <rPr>
        <u/>
        <sz val="10"/>
        <rFont val="Calibri"/>
        <family val="2"/>
        <charset val="186"/>
        <scheme val="minor"/>
      </rPr>
      <t>CFLA atbilde</t>
    </r>
    <r>
      <rPr>
        <sz val="10"/>
        <rFont val="Calibri"/>
        <family val="2"/>
        <charset val="186"/>
        <scheme val="minor"/>
      </rPr>
      <t xml:space="preserve">: RIS3 rādītāju datu ievade un apkopošana KPVIS ir izstrādes procesā, produkcijas vidē ir plānots piegādāt līdz 2024.gada 1.jūlijam. 
d) Ieteikums: "Ņemot vērā dažādos datu avotu un informācijas apkopotājus, CFLA, sadarbībā ar AI, nodrošināt KP VIS datu integritātes pārbaudes."
</t>
    </r>
    <r>
      <rPr>
        <u/>
        <sz val="10"/>
        <rFont val="Calibri"/>
        <family val="2"/>
        <charset val="186"/>
        <scheme val="minor"/>
      </rPr>
      <t>CFLA atbilde</t>
    </r>
    <r>
      <rPr>
        <sz val="10"/>
        <rFont val="Calibri"/>
        <family val="2"/>
        <charset val="186"/>
        <scheme val="minor"/>
      </rPr>
      <t>: Ņemot vērā to, ka šobrīd CFLA nav skaidrs, kādu datu integritātes pārbaudes būtu nepieciešams veikt, lūdzam svītrot ieteikumu vai arī sniegt detalizētāku skaidrojumu.</t>
    </r>
  </si>
  <si>
    <t xml:space="preserve">Ir ieplānotas vairākas reformas, kas tiks īstenotas pakāpeniski, līdz ar to kā gala termiņš ir noteikti 4.3.3.6.pasākuma īstenošanas gadi (projektu plānots īstenot līdz 2028. gadam).
</t>
  </si>
  <si>
    <t>Izstrādāti ES fondu 2021-2027.g. plānošanas perioda 4.2.2.9.pasākuma, 4.2.1. SAM un 2.1.1.SAM īstenošanas MK noteikumi.</t>
  </si>
  <si>
    <r>
      <t xml:space="preserve">IZM ir izstrādājusi metodiku “Vienības izmaksu standarta likmes aprēķina piemērošanas metodika profesionālās tālākizglītības, profesionālās pilnveides, neformālās izglītības programmu, kā arī modulārās profesionālās izglītības programmas moduļa vai moduļu kopas un studiju moduļa vai studiju kursa apguves izmaksām Eiropas Savienības Kohēzijas politikas programmas 2021. – 2027. gadam 4.2.4. specifiskā atbalsta mērķa "Veicināt mūžizglītību, jo īpaši paredzot elastīgas kvalifikācijas paaugstināšanas un pārkvalificēšanās iespējas visiem, ņemot vērā digitālās prasmes, labāk paredzot pārmaiņas un jaunas prasības pēc prasmēm, kas balstītas  uz darba tirgus vajadzībām, atvieglojot karjeras maiņu un sekmējot profesionālo mobilitāti" 4.2.4.2. pasākuma "Atbalsts pieaugušo individuālajās vajadzībās balstītai pieaugušo izglītībai” īstenošanai”, par ko 03.10.2024. ir saņemts Revīzijas iestādes  slēdziens un 08.10.2024.saņemts   VI saskaņojums, attiecīgi </t>
    </r>
    <r>
      <rPr>
        <b/>
        <sz val="10"/>
        <rFont val="Calibri"/>
        <family val="2"/>
        <charset val="186"/>
        <scheme val="minor"/>
      </rPr>
      <t xml:space="preserve">metodika apstiprināta </t>
    </r>
    <r>
      <rPr>
        <sz val="10"/>
        <rFont val="Calibri"/>
        <family val="2"/>
        <charset val="186"/>
        <scheme val="minor"/>
      </rPr>
      <t>ar IZM 11.10.2024. rīkojumu Nr. 1-2e/24/292, kas paredz atbiruma procentu piemērošanu mācību izmaksām. Papildus tam, ievērojot, ka 2025. gada 17. jūnijā MK apstiprināti noteikumi Nr. 369, veikti metodikas grozījumi, tajā ietverot  atsauces uz 6.1.1.5. pasākumu, lai metodiku var piemērot kā 4.2.4.2. pasākuma tā 6.1.1.5. pasākuma ieviešanai. 24.09.2025. grozītā metodika  nosūtīta Vadošajai iestādei un pēc saskaņojuma saņemšanas, tā tiks apstiprināta IZM.</t>
    </r>
  </si>
  <si>
    <t xml:space="preserve">4.3.3.2. un 4.3.3.3. pasākumu īstenošana uzsākta 2024.gadā. NVA noslēdza ar CFLA 25.06.2024. Vienošanos par Eiropas Savienības fonda projekta īstenošanu Nr. 4.3.3.2./1/24/I/002, kura ietvaros plānots turpināt organizēt subsidētās darba vietas nelabvēlīgākā situācijā esošajām iedzīvotāju grupām 2004.-2029. gadā. Savukārt LM un CFLA Vienošanās par Eiropas Savienības fonda projekta īstenošanu Nr. 4.3.3.3./1/24/I/001 tika noslēgta 21.06.2024. un tā ietvaros ir plānots turpināt attīstīt sociālo uzņēmējdarbību arī 2024.-2029. gadā.    
Labklājības ministrijas 4.3.5.4. pasākuma īstenošana uzsākta 2022. gada oktobrī. Līgums ar CFLA par 4.3.5.4. pasākuma projekta Nr.4.3.5.4/1/24/I/001 īstenošanu noslēgts 31.07.2024. 4.3.5.4. pasākuma projekta Nr.4.3.5.4/1/24/I/001  "Profesionāla un mūsdienīga sociālā darba attīstība" ietvaros tiek turpnātas mācības sociālajiem darbiniekiem, lai turpinātu attīstīt un nostiprināt profesionāļu prasmes, veidotu vienotu pieeju un izpratni sociālo problēmu risināšanā un sociālajā darbā ar dažādām mērķgrupām, kā arī tiek turpināta kompensāciju piešķiršana pašvaldībām par sociālā darba speciālistiem nodrošinātajām supervīzijām.
Ar projekta darbībām sniedzot zināšanas, prasmes un atbalstu sociālā darba speciālistiem, tiek mazināts risks profesionāļiem "aizplūst" no nozares, kurā jau šobrīd pietrūkst profesionāļu.               </t>
  </si>
  <si>
    <t>Likumprojekts "Grozījumi Sociālo pakalpojumu un sociālās palīdzības likumā" (22-TA-1080) (turpmāk – likumprojekts), kas paredz noteikt pašvaldībās obligāti nodrošināmos sociālos pakalpojumus (minimālais sociālo pakalpojumu grozs), apstiprināts Ministru kabinetā 2024. gada 16. jūlijā (protokola Nr. 29 68. §) un iesniegts Saeimā (reģistrācijas Nr. Saeimas IS 673/Lp14). Likumprojektā ir iekļauta norma, kas paredz, ka obligāti nodrošināmie sociālie pakalpojumi tiek nodrošināti tādā apjomā, kas atbilst pašvaldības gadskārtējā budžeta ietvaros pieejamiem līdzekļiem. Ietverta arī norma (9. panta 1.3 daļa), kas nepieļauj situāciju, ka pašvaldības nepilda noteikto pienākumu par obligāti nodrošināmiem sociālajiem pakalpojumiem, ja pašvaldības budžeta līdzekļi ir nepietiekami. Tādējādi pakalpojumu grozā ietvertajiem pakalpojumiem ir jābūt pieejamiem, bet uz tiem var veidoties rindas. Likumprojekts Saeimā pieņemts 19.12.2024., stājās spēkā 21.01.2025. Valsts budžeta līdzfinansējums pašvaldībām minimālajā sociālo pakalpojumu grozā iekļautajiem sociālajiem pakalpojumiem tiks ieviests pakāpeniski.atbilstoši pieejamajam valsts budžeta finansējumam.  Šobrīd pašvaldībām ir iespējas saņemt jau ieviesto valsts budžeta atbalstu sociālo pakalpojumu nodrošināšanā:
-	50% apmērā aprūpes mājās pakalpojumam bērniem (līdz 24 gadu vecuma sasniegšanai), kuriem ir Veselības un darbspēju ekspertīzes ārstu valsts komisijas noteikta īpašas kopšanas nepieciešamība;
-	sabiedrībā balstītajiem sociālajiem pakalpojumiem personām ar garīga rakstura traucējumiem, kuras pēc uzturēšanās valsts finansētās sociālās aprūpes un sociālās rehabilitācijas institūcijā, uzsāk patstāvīgu dzīvi ārpus institūcijas ("nauda seko klientam");
-	grupu mājas (dzīvokļa) pakalpojuma uzturēšanas izdevumu segšanai par tām personām ar garīga rakstura traucējumiem, kuras atgriežas no ilgstošas sociālās aprūpes un sociālās rehabilitācijas institūcijām;
-	dienas aprūpes centra pakalpojuma personām ar garīga rakstura traucējumiem izveidošanas un uzturēšanas izdevumu segšanai dienas aprūpes centra izveidošanas gadā – 80%, darbības pirmajā gadā – 60%, otrajā gadā – 40%, trešajā gadā - 20 % apmērā;
-	personām ar garīga rakstura traucējumiem paredzēto grupu māju (dzīvokļu) izveidošanas un aprīkošanas finansēšanai to izveidošanas gadā 50% apmērā atbilstoši gadskārtējā valsts budžeta likumā piešķirtajām apropriācijām.</t>
  </si>
  <si>
    <t xml:space="preserve">Papildus Eiropas Savienības fondu  2021.–2027. gada plānošanas periodā atsevišķos LM pārziņas SAM pasākumos ir paredzēts atbalsts NVO. Piemēram, kā kā finansējuma saņēmēji tie ir noteikti 4.3.4.2., 4.3.5.1. pirmās un otrās kārtas, 4.3.6.4. otrās kārtas ietvaros.Tāpat arī:
4.3.5.4. pasākuma ieviešanas procesā paredzēta cieša sadarbība ar NVO, piesaistot NVO kā pakalpojumu sniedzējus pasākuma ietvaros plānoto profesionālās kompetences pilnveides pasākumu īstenošanā,
4.3.5.4. pasākuma ietvaros savu profesionālo kompetenci, piedaloties mācībās, varēs pilnveidot arī NVO sektora speciālisti, kuri atbildīs pasākuma mērķa grupām,
4.3.3.2.pasākuma ietvaros 2024.-2029. gadā sadarbībā ar NVO tiek īstenots atbalsta pasākums "Darbam nepieciešamo iemaņu attīstība" dažādām mērķa grupām. Šī projekta ietvaros komunikācija ar biedrībām un nodibinājumiem notiek nepārtraukti un regulāri un biedrības un nodibinājumi ir iesaistīti atbalstāmajās darbībās kā pasākuma īstenotāji (2023.-2024.gada sadarbība norisinājās ar vidēji 110 NVO).
).
</t>
  </si>
  <si>
    <r>
      <rPr>
        <b/>
        <sz val="10"/>
        <rFont val="Calibri"/>
        <family val="2"/>
        <charset val="186"/>
        <scheme val="minor"/>
      </rPr>
      <t xml:space="preserve">1.1.
</t>
    </r>
    <r>
      <rPr>
        <sz val="10"/>
        <rFont val="Calibri"/>
        <family val="2"/>
        <charset val="186"/>
        <scheme val="minor"/>
      </rPr>
      <t xml:space="preserve">-	PSD jomā pašdeklarācijas princips tika ieviests jau vasarā un finansējuma saņēmēji izjūt atveiglojumus jau 2025.gada atskaišu sniegšanas kontekstā. 
- Šobrīd strādājam pie VTNP pašdeklarāciju lietām un šobrīd esam jau veikuši grozījumus procedūrās (Ilze Akmentiņa tev ir sūtījusi) valsts atbasta pārbaudes lapās, dzēšot prasību par nepieciešamību iesniegt pārkompensācijas apliecinājumus uz NMP un pēcuzraudzībā.
- Šobrīd turpinās darbs pie veselības jomas VTNP, VM ir sākusi MK noteikumu grozījumu procesu, dzēšot prasību par infrastruktūras aprēķinu iesniegšanu pēcuzraudzības posmā. 
-VTNP jomā uz atlases brīdi esam iestrādājuši VI 3.1.metodikā un CFLA iekšējās procedūras T1 kārtību, ka VTNP projektiem paļaujamies uz pašdeklarāciju par GNU (grūtībās nonākuša uzņēmuma pazīmes)  un pārbaudes tiks veiktas izlases kārtībā pie 1.MP.
-Iniciēti grozījumi MK not.776 un uzlabota MVU deklarācijas forma, noteikumu grozījumi ir apstprināti un stājušies spēkā, esam jau izmantojuši praksē atlašu procesos. 
</t>
    </r>
    <r>
      <rPr>
        <b/>
        <sz val="10"/>
        <rFont val="Calibri"/>
        <family val="2"/>
        <charset val="186"/>
        <scheme val="minor"/>
      </rPr>
      <t xml:space="preserve">1.2.
</t>
    </r>
    <r>
      <rPr>
        <sz val="10"/>
        <rFont val="Calibri"/>
        <family val="2"/>
        <charset val="186"/>
        <scheme val="minor"/>
      </rPr>
      <t xml:space="preserve">Ar VI panākti vairāki atvieglojumi finansējuma saņēmējiem VI izstrādātajās attiecināmības vadlīnijās:
•	Atcelta prasība par minimālo slodzi projektos – iepriekš minimālā slodze vismaz 30%;
•	Mazo izmaksu, kā piemēram, redzes korekcijas līdzekļi un OVP tagad tiks iekļautas zem projekta netiešajām izmaksām – tas vienkāršo finansējuma saņēmēja darbu ar šīm izmaksām;
•	Projekta darbinieka atvaļinājuma piešķiršanas formas izmaiņās – netiek vērtēts atvaļinājuma piešķiršanas periods, bet projektā nostrādātais laiks un slodze. Tas vienkāršo izpratni un samazina kļūda finansējuma saņēmēja pusē pieprasot šādus izdevumus. Aģentūra izstrādā excel veidlapu ar automatizētiem aprēķiniem, lai atvieglotu finansējuma saņēmējiem darbu ar pieejamo atvaļinājumu dienu skaitu aprēķiniem projekta ietvaros. 
Papildus no aģentūras tika ierosinātas izmaiņas MKN Nr.135 :
•	par fizisko personu datu ievākšanas apjoma samazināšanu projektos kuros tiek piesaistītas fiziskas personas kā mērķa grupa, jo regula neparedz ievākt visos gadījumos datus pilnā apmēra. Atkarībā no projekta mērķa grupas, ieguvums projektā uz 1 fizisku personu ir līdz 6 datu laukiem, kas jāiegūst mazāk un atkarībā no projektā sasniedzamajiem rezultātiem ieguvumi var tikt mērāmi tūkstošos neievāktu datu finansējuma saņēmēja pusē.
•	par PVN pārskatu neiesniegšanu projektiem kuru summa nesasniedz 5 000 000.00 EUR
</t>
    </r>
    <r>
      <rPr>
        <b/>
        <sz val="10"/>
        <rFont val="Calibri"/>
        <family val="2"/>
        <charset val="186"/>
        <scheme val="minor"/>
      </rPr>
      <t xml:space="preserve">1.3.
 </t>
    </r>
    <r>
      <rPr>
        <sz val="10"/>
        <rFont val="Calibri"/>
        <family val="2"/>
        <charset val="186"/>
        <scheme val="minor"/>
      </rPr>
      <t xml:space="preserve">Pamatojoties uz PWC ieteikumiem, pilnveidot atgriezeniskās saites iegūšanas procesu, tika analizētas iespējas nelielā darba grupā un sniegti ierosinājumi izveidot KPVIS funkcionalitāti, lai FS varētu sniegt novērtējumu par sniegtajiem pakalpojumiem (t.i. MP, PPĪV, LG, IP, PI) uzreiz pēc to saņemšanas. Saņemtie FS vērtējumi sniegtu tūlītēju atgriezenisko saiti par sniegto pakalpojumu kvalitāti un varētu sekot līdz tam, vai ir vērojamas izmaiņas FS apmierinātībā. Gadījumos, kad tā samazinās - operatīvi analizēt iemeslus un lemt par nepieciešamajiem pilnveidojumiem. Minētais priekšlikums saistīts ar izmaiņām KPVIS. Izvērtējot KPVIS funkcionalitātes pilnveides nepieciešamības un to prioritātes, secināts, ka tuvākajā laikā ieviest atgriezeniskās saites saņemšanas funkcionalitāti nebūs iespējams. Turklāt CFLA saņem atgriezenisko saiti, pabeidzot projekta īstenošanu, tiek organizētas ikgadējās klientu apmierinātības aptaujas, uzsākta dažādu forumu ar FS darbība. Resursu taupīšanas nolūkos   pieņemts lēmums nepaplašināt KPVIS funkcionalitāti šī uzdevuma izpildei, jo esošie pasākumi viedokļu saņemšanai ir pietiekami.  
</t>
    </r>
    <r>
      <rPr>
        <b/>
        <sz val="10"/>
        <rFont val="Calibri"/>
        <family val="2"/>
        <charset val="186"/>
        <scheme val="minor"/>
      </rPr>
      <t xml:space="preserve">1.4. 
</t>
    </r>
    <r>
      <rPr>
        <sz val="10"/>
        <rFont val="Calibri"/>
        <family val="2"/>
        <charset val="186"/>
        <scheme val="minor"/>
      </rPr>
      <t>Veikti grozījumi CFLA Stratēģijā ar fokusu uz aģentūras kultūras maiņu uz klientorientētu, preventīvu un kvalitatīvu atbalstu projektu īstenotājiem, CFLA lēmumu satura pārskatīšana vienkāršā valodā, skaidrojam sarežģītos lēmumus (piem., noraidītie projekti, pielemtās neatbilstības), iepirkumu pirmspārbaužu atzinumu sniegšanas formas pārskatīšanu, t.sk., iepirkumu nepilnību gadījumā izskaidrošana, nevis atzinums ar iebildumiem. Dažādota atgriezeniskā saite (semināri, apmācības, sniegtie pakalpojumi). Procesā pasākumu izstrāde tūlītējas klientu atgriezeniskās saites iegūšanai ar mērķi ātrāk izzināt klientu vajadzības un uzlabotu CFLA pakalpojumus reāllaikā.Veikta iekšējo procesu revīzija, pārskatot prasības un praksi. Digitālais atbalsts: CFLA piedāvā digitālus rīkus, piemēram, video pamācības “Projektu portālā”, kas atvieglo darbu ar ES fondu informācijas sistēmām un palīdz finansējuma saņēmējiem efektīvāk pārvaldīt projektus;</t>
    </r>
  </si>
  <si>
    <t>4.3.5.4. pasākuma ietvaros Labklājības ministrijas īstenotajā projektā "Profesionāla un mūsdienīga sociālā darba attīstība" (Nr.4.3.5.4/1/24/I/001) noslēgts līgums par sabiedrības uzticēšanās monitoringu pašvaldību sociālajiem dienestiem pētījuma veikšanu 5 gadus pēc kārtas, sākot ar 2024.gadu. Pirmā - 2024.gada pētījuma rezultāti prezentēti 2024.gada jūlijā. Otrā - 2025.gada pētījuma rezultāti publiskoti 2025. gada augustā.</t>
  </si>
  <si>
    <t>Pētnieku skaidrojums:  ir sekojošs ierobežojums, ka pakalpojuma tarifā var iekļaut pamatlīdzekļa amortizāciju tikai pašu finansējuma apmērā, t.i. izņemot ārā grantu finansējuma daļas amortizācijas apjomu. Ilgtermiņā tas rada sekas, ka pēc pamatlīdzekļa amortizācijas perioda finansējuma saņēmējs principā ir tur pat kur projekta sākumā – tam nav finanšu resursu un ir ierobežota finanšu kapacitāte no jauna izveidot šo pamatlīdzekli, atkal ir nepieciešami granti. 
VARAM informācija (25.09.2025):  2025. gada 18. februārī Ministru kabinetā apstiprināti noteikumi Nr.107 "Eiropas Savienības kohēzijas politikas programmas 2021.–2027. gadam 2.2.3. specifiskā atbalsta mērķa "Uzlabot dabas aizsardzību un bioloģisko daudzveidību, "zaļo" infrastruktūru, it īpaši pilsētvidē, un samazināt piesārņojumu" 2.2.3.3. pasākuma "Pasākumi bioloģiskās daudzveidības veicināšanai un saglabāšanai" projektu iesniegumu trešās un ceturtās atlases kārtas īstenošanas noteikumi". Projektu iesniegumu vērtēšanas kritēriji apstiprināti Uzraudzības komitejā 2025. gada 5.februārī (lēmums Nr.2025/5.2-6/16/16). Līdz ar to ieteikums uzskatāms par izpildītu, jo trešās un ceturtās kārtas īstenošanas nosacījumi paredz, ka atbalstāmās darbības ir arī antropogēnās slodzes mazinošas infrastruktūras atjaunošana, pārbūve, demontāža vai pielāgošana dažādu sabiedrības grupu pieejamībai, kas iepriekš tika veidota no ES kohēzijas fonda 2007. – 2013. gada plānošanas perioda investīcijām, un  kurai ir beidzies projekta dzīves cikla. Norādām, ka projekta  projektu īstenotāji -  gan Dabas aizsardzības pārvalde, gan pašvaldības ir norādījuši uz vēlmi veikt darbības infrastruktūras atjaunošanai.</t>
  </si>
  <si>
    <r>
      <rPr>
        <b/>
        <sz val="10"/>
        <rFont val="Calibri"/>
        <family val="2"/>
        <charset val="186"/>
        <scheme val="minor"/>
      </rPr>
      <t>Dana Prižavoite</t>
    </r>
    <r>
      <rPr>
        <sz val="10"/>
        <rFont val="Calibri"/>
        <family val="2"/>
        <charset val="186"/>
        <scheme val="minor"/>
      </rPr>
      <t>,
VARAM Investīciju politikas departamenta Vides investīciju nodaļas vadītāja
+371 67026946,
e-pasts: dana.prizavoite@varam.gov.lv</t>
    </r>
  </si>
  <si>
    <r>
      <rPr>
        <b/>
        <sz val="10"/>
        <rFont val="Calibri"/>
        <family val="2"/>
        <charset val="186"/>
        <scheme val="minor"/>
      </rPr>
      <t>Kaspars Šlihta</t>
    </r>
    <r>
      <rPr>
        <sz val="10"/>
        <rFont val="Calibri"/>
        <family val="2"/>
        <charset val="186"/>
        <scheme val="minor"/>
      </rPr>
      <t>, 
SM Investīciju departamenta
Valsts autosatiksmes un pašvaldību
infrastruktūras attīstības projektu nodaļas vecākais eksperts,
+371 67 028 395, kaspars.slihta@sam.gov.lv</t>
    </r>
  </si>
  <si>
    <t xml:space="preserve">Nodrošināt plānveidīgu, sistēmisku un finansiāli atbilstošu nodrošinājumu, kas
ļautu AII plānot pastāvīgu atbalstu doktorantūrām un motivētu doktorantus
pilnībā pievērties zinātniskajam darbam, lai pietiekams skaits doktorantu
veidotu jauno zinātnieku un akadēmiskā personāla ataudzi Latvijā. </t>
  </si>
  <si>
    <t>Selīna Ābelniece
EM Enerģētikas finanšu instrumentu departamenta direktore, 
+371 67013142,
selina.abelniece@em.gov.lv</t>
  </si>
  <si>
    <t>Selīna Ābelniece
EM Enerģētikas finanšu instrumentu departamenta direktore, 
+371 67013142,
selina.abelniece@em.gov.lvv</t>
  </si>
  <si>
    <t>Eiropas Savienības kohēzijas politikas programmas 2021.–2027. gadam ietvarā tiek īstenots 2.1.1.1. pasākums "Energoefektivitātes paaugstināšana dzīvojamās ēkās, t. sk. attīstot ESKO tirgu (daudzdzīvokļu, privātās un neliela dzīvokļu skaita ēku kompleksos)", 2.1.1.2. pasākums "AER izmantošana un energoefektivitātes paaugstināšana rūpniecībā un komersantos" un  6.1.1.4. pasākums "Uzņēmējdarbības “zaļināšanas” un produktu attīstības pasākumi, veicinot energoefektivitātes paaugstināšanu un energoefektīvu tehnoloģiju ieviešanu uzņēmumos"</t>
  </si>
  <si>
    <t>Apstiprināti:
- Ministru kabineta 2024. gada 17. decembra noteikumi Nr. 880 "Atbalsta programmas nosacījumi energoefektivitātes paaugstināšanas pasākumu īstenošanai daudzdzīvokļu dzīvojamās mājās";
- Ministru kabineta 2025. gada 11. marta noteikumi Nr. 155 "Atbalsta programmas noteikumi uzņēmējdarbības zaļināšanai, atjaunīgo energoresursu izmantošanai un energoefektivitātes paaugstināšanai".
Starp CFLA un Altum 12.02.2025. un 13.08.2025. ir noslēgti attiecīgie finanšu nolīgumi.
2.1.1.1. pasākuma ietvaros viss finansējums jau ir rezervēts projektiem. Saņemti 392 projektu iesniegumi par 425,9 milj. EUR, tai skaitā ERAF finansējums 223,2 milj. EUR.
2.1.1.2. un 6.1.1.4. pasākuma atlase tiks uzsākta 2026. gada 1. ceturksnī.</t>
  </si>
  <si>
    <t>Eiropas Savienības kohēzijas politikas programmas 2021.–2027. gadam ietvarā tiek īstenots 2.1.1.1. pasākums "Energoefektivitātes paaugstināšana dzīvojamās ēkās, t. sk. attīstot ESKO tirgu (daudzdzīvokļu, privātās un neliela dzīvokļu skaita ēku kompleksos)", 2.1.1.2. pasākums "AER izmantošana un energoefektivitātes paaugstināšana rūpniecībā un komersantos" un  6.1.1.4. pasākums "Uzņēmējdarbības “zaļināšanas” un produktu attīstības pasākumi, veicinot energoefektivitātes paaugstināšanu un energoefektīvu tehnoloģiju ieviešanu uzņēmumos".</t>
  </si>
  <si>
    <t xml:space="preserve">Katru gadu tiek īstenota informatīvā kampaņa "Dzīvo siltāk" attiecībā uz visa veida atbalsta instrumentiem energoefektivitātē un enerģētikā. Informatīvajā kampaņā ir iesaistīti sadarbības partneri no citām institūcijām, kuras arī sniedz atbalstu energoefektivitātei un enerģētikai (VARAM, VIF, BVKB, Altum, u.c.). </t>
  </si>
  <si>
    <t>Būtiskākie pasākumi informatīvās kampaņas ietvaros - dalība ikgadējā izstādē "Māja", ikgadējais konkurss "Energoefektīvākā ēka Latvijā" ar uzvarētāju godināšanu konkursa noslēguma pasākumā. 2025. gadā jau 15.-to reizi noticis konkurss "Energoefektīvākā ēka Latvijā".</t>
  </si>
  <si>
    <t>Izstrādātas 2021.-2027. gada ES fondu plānošanas perioda energoefektivitātes atbalsta programmas iedzīvotājiem un uzņēmumiem, kā arī ieguldījumu veikšanai valsts ēkās.</t>
  </si>
  <si>
    <t>Apstiprināti:
- Ministru kabineta 2024. gada 17. decembra noteikumi Nr. 880 "Atbalsta programmas nosacījumi energoefektivitātes paaugstināšanas pasākumu īstenošanai daudzdzīvokļu dzīvojamās mājās";
- Ministru kabineta 2025. gada 11. marta noteikumi Nr. 155 "Atbalsta programmas noteikumi uzņēmējdarbības zaļināšanai, atjaunīgo energoresursu izmantošanai un energoefektivitātes paaugstināšanai";                                                                                                     - Ministru kabineta 2024. gada 17. decembra noteikumi Nr. 881 "Eiropas Savienības kohēzijas politikas programmas 2021.-2027. gadam 2.1.1. specifiskā atbalsta mērķa "Energoefektivitātes veicināšana un siltumnīcefekta gāzu emisiju samazināšana" 2.1.1.4. pasākuma "Energoefektivitātes paaugstināšana valsts ēkās" un 2.1.1.7. pasākuma "Valsts iestāžu infrastruktūras optimizācija" īstenošanas noteikumi";                                                                                -  Ministru kabineta 2025. gada 7. janvāra noteikumi Nr. 18 “Eiropas Savienības kohēzijas politikas programmas 2021.-2027. gadam 2.1.1. specifiskā atbalsta mērķa “Energoefektivitātes veicināšana un siltumnīcefekta gāzu emisiju samazināšana” 2.1.1.8. pasākuma “Energoefektivitāti veicinoši pasākumi kultūras infrastruktūrā” īstenošanas noteikumi”.</t>
  </si>
  <si>
    <t>2021.-2027. gada ES fondu plānošanas perioda energoefektivitātes atbalsta programmas iedzīvotājiem un uzņēmumiem īsteno Altum inanšu instumentu veidā. Ekonomikas ministrija uzrauga administratīvo prasību piemērošanu un nodrošina minimālas prasības attiecīgo atbalsta īstenošanai, vienlaikus ievērojot Eiropas Savienības un nacionālā regulējama normu ievērošanu.</t>
  </si>
  <si>
    <t>27.02.2026.</t>
  </si>
  <si>
    <t xml:space="preserve">Sintija Tropa,
CFLA Programmu uzraudzības un stratēģiskās plānošanas nodaļas vadītājas vietniece,
+371 29110307,
sintija.tropa@cfla.gov.lv
Tatjana Pašāne
Programmu vadības un metodikas nodaļa Eksperte
E-pasts: Tatjana.Pasane@cfla.gov.lv
Tālr.: (+371) 20038808
</t>
  </si>
  <si>
    <r>
      <rPr>
        <b/>
        <sz val="10"/>
        <rFont val="Calibri"/>
        <family val="2"/>
        <charset val="186"/>
      </rPr>
      <t>Ieteikums ieviests.</t>
    </r>
    <r>
      <rPr>
        <sz val="10"/>
        <rFont val="Calibri"/>
        <family val="2"/>
        <charset val="186"/>
      </rPr>
      <t xml:space="preserve"> 
1.Ņemot vērā 15.10.2025. grozijumus MKN Nr.135, Dalībnieku pārskata 3.sadaļas datus sniedz </t>
    </r>
    <r>
      <rPr>
        <b/>
        <sz val="10"/>
        <rFont val="Calibri"/>
        <family val="2"/>
        <charset val="186"/>
      </rPr>
      <t xml:space="preserve">tikai gadījumos, ja to paredz SAM MKN vai dati pamato atbilstību mērķa grupai;
</t>
    </r>
    <r>
      <rPr>
        <sz val="10"/>
        <rFont val="Calibri"/>
        <family val="2"/>
        <charset val="186"/>
      </rPr>
      <t xml:space="preserve">2.Pamatojoties uz IUB veiktajiem grozījumiem, CFLA turpmāk neveiks līguma projekta pārbaudi valsts tiešās pārvaldes iestādēm atbilstoši Ministru kabineta 2016. gada 20. septembra instrukcijai Nr. 3 “Ārvalstu finanšu instrumentu finansētu civiltiesisku līgumu izstrādes un slēgšanas instrukcija valsts tiešās pārvaldes iestādēs”. 
3.Administratīvā sloga mazināšanas ietvaros tika izvērtēti SAM, kuros iespējams atteikties no pārkompensāciju apliecinājumiem uz NMP brīdi un pēcuzraudzībā.
4. Ņemot vērā administratīvā sloga mazināšanas mērķi, tika atceltas FS iepirkumu pašpārbaudes lapas obligātā iesniegšana.
5.Administratīvā sloga mazināšanas nolūkā noteikti izņēmumi, kad atlašu nolikumu neskaņo ar atbildīgajām iestādēm. </t>
    </r>
  </si>
  <si>
    <r>
      <rPr>
        <b/>
        <sz val="10"/>
        <rFont val="Calibri"/>
        <family val="2"/>
        <charset val="186"/>
      </rPr>
      <t xml:space="preserve">Ieteikums ieviests. 
</t>
    </r>
    <r>
      <rPr>
        <sz val="10"/>
        <rFont val="Calibri"/>
        <family val="2"/>
        <charset val="186"/>
      </rPr>
      <t xml:space="preserve">2026.gadā CFLA turpināja aktīvu līdzdalību administratīvā sloga mazināšanai ES fondu un AF investīciju ieviešanā un normatīvo prasību izvērtēšanā, kur vien iespējams ir ieviests pašdeklarācijas princips, sniegti ierosinājumu normatīvo aktu pārskatīšanai un atvieglošanai, ieviesta PWC izvertējuma ietvaros sniegtās rekomendācijas, CFLA stratēģijā nostiprināta un praksē ievērota  klientorientorientēta pieeja un "konsultē vispirms". 
</t>
    </r>
  </si>
  <si>
    <t>Marina Šiškina
ES fondu sistēmas vadības departamenta 
Eiropas Savienības fondu risku pārvaldības nodaļas vadītāja
E-pasts: marina.siskina@fm.gov.lv
Tālr.: 27815786</t>
  </si>
  <si>
    <t xml:space="preserve">Lai mazinātu administratīvo slogu un ierpirkumu pārbaudēm nepieciešamo dokumentāciju iegūtu nepieprasot to no CFLA, ESF KN trim darbiniekiem tika nodrošināta piekļuve EIS sistēmai.                                                           2023 gada februārī tika izstrādāta "Vienas vienības izmaksu standarta likmes aprēķina un piemērošanas metodika 1 km izmaksām darbības programmas “Izaugsme un nodarbinātība” un Eiropas Savienības kohēzijas politikas programmas 2021.–2027.gadam  īstenošanai". Turpinās darbs pie pārbaužu vadlīniju izstrādes. Notika tikšanās ar CFLA, kurās tika diskutēts par risku vadīšanu projektos un uz riskiem balstītām pārbaudēm. 
20.02.2026. 
Vadošā iestāde ES fondu tīmekļa vietnē papildus jau iepriekš minetajām ir pieejamas šādas vadlīnijas:
- Vadlīnijas Eiropas Savienības fondu līdzfinansēto projektu riskos balstītām pārbaudēm 2021.-2027.gada plānošanas periodā;
- Vadlīnijas par vienkāršoto izmaksu izmantošanas iespējām un to piemērošana Eiropas Savienības kohēzijas politikas programmas 2021.–2027.gadam ietvaros;
- Vienas vienības izmaksu standarta likmes aprēķina un piemērošanas metodika iekšzemes komandējumu izmaksām darbības programmas “Izaugsme un nodarbinātība” un Eiropas Savienības kohēzijas politikas programmas 2021.–2027.gadam īstenošanai.
Ir publiskots informatīvs apkopojums par ES līmeņa likmēm, kas piemērojams Latvijā.
Gan VI, gan CFLA kārtības paredz veikt uz riskiem balstītās pārbaudes. 
VI nodrošina metodisko atbalstu AI vienkāršoto izmaksu metodiku izstrādē, kā arī, skaņojot Ministru kabineta noteikumus par SAM īstenošanu, rosina piemērot vienkāršoto izmaksu iespējas, kur attiecināms. Papildus VI ne retāk kā reizi gadā organizē nacionālo vienkāršoto izmaksu darba grupas sanāksmi, iesaistot AI, CFLA un RI. Tāpat VI, AI un CFLA pārstāvji atbilstoši kompetencei piedalās EK organizētajā Vienkāršošanas darba grupā.   
Ņemot vērā, ka ir izstrādātas vadlīnijas, metodikas un kārtības un tālāk tiek nodrošināts ikdienas darbs, piedāvāju uzskatīt šo uzdevumu par pabeigtu </t>
  </si>
  <si>
    <t>Attiecībā uz administratīvā sloga mazināšanu, piemērojot vienkāršotās izmaksas, notiek intensīvs darbs, t.sk. 2021. – 2027.gada plānošanas periodā kopā apstiprinātas/saskaņotas:                                                                                                                                                                                                                                                         
1)	14 vienas vienības izmaksu metodikas (kopējais plānotais deklarējamais apjoms 39 269 516 EUR), (t.sk. 2024.gadā apstiprinātas 9 metodikas);
2)	3 fiksētas summas maksājuma metodikas (kopējais plānotais deklarējamais apjoms ir 30 095 000 EUR), (t.sk. 2024.gadā apstiprinātas 2 metodikas);
3)	saskaņotas 42 vienotās likmes (Indikatīvais izmaksu apmērs, ko plānots segt, piemērojot vienoto likmi: 81 191 527,92 EUR), t.sk. 2024.gadā saskaņotas 17 likmes.
Vienlaikus turpinās darbs pie jaunu metodiku izstrādes, kur visas ES fondu atbildīgās iestādes savā pārziņā esošajos pasākumos paredz piemērot vienkāršotās izmaksas (kur obligāti  vai lietderīgi),  notiek individuālas tikšanās ar AI par dažādiem ar vienkāršotajām izmaksām un to piemērošanu saistītiem jautājumiem,  VI organizē vienkāršoto izmaksu darba grupu sanāksmes (līdz 4 reizēm gadā), AI un CFLA pārstāvji atbilstoši tēmām un iespējām tiek aicināti arī uz EK organizēto Vienkāršošanas darba grupu, kur tiekas visu dalībvalstu pārstāvji un diskutē par vienkāršošanas jautājumiem.
20.02.2026.
Administratīvā sloga mazināšanas nolūkos izvērtēti ES fondus regulējošie horizontālie normatīvie akti un veikti grozījumi šādos normatīvajos aktos:
- Ministru kabineta 2022. gada 13. decembra noteikumos Nr. 770 "Kārtība, kādā Eiropas Savienības fondu 2021.–2027. gada plānošanas periodā nodrošina ieguldījumu uzraudzību un izvērtēšanu, kā arī izstrādā un uztur Kohēzijas politikas fondu vadības informācijas sistēmu" (pieņemti 05.11.2024.);
- Ministru kabineta 2015. gada 8. septembra noteikumos Nr. 517 "Kārtība, kādā ziņo par konstatētajām neatbilstībām un atgūst neatbilstoši veiktos izdevumus Eiropas Savienības struktūrfondu un Kohēzijas fonda ieviešanā 2014.–2020. gada plānošanas periodā" (pieņemti 08.07.2025.);
- Ministru kabineta 2023. gada 13. jūlija noteikumos Nr. 408 "Kārtība, kādā Eiropas Savienības fondu vadībā iesaistītās institūcijas nodrošina šo fondu ieviešanu 2021.–2027. gada plānošanas periodā" (pieņemti 22.07.2025.);
- Ministru kabineta 2015. gada 10. februāra noteikumos Nr. 77 "Eiropas Savienības struktūrfondu un Kohēzijas fonda projektu pārbaužu veikšanas kārtība 2014.–2020. gada plānošanas periodā" (pieņemti 22.07.2025.);
- Ministru kabineta 2023. gada 21. marta noteikumos Nr. 135 "Eiropas Savienības fondu projektu pārbaužu veikšanas kārtība 2021.–2027. gada plānošanas periodā" (pieņemti 07.10.2025.).</t>
  </si>
  <si>
    <t>23.02.2026.</t>
  </si>
  <si>
    <t xml:space="preserve">1. 2024.gada jūlijā noslēdzās OECD TSI pētījums "Nodarbinātības valsts aģentūras digitālo sistēmu modernizēšana" (https://www.oecd.org/en/publications/modernising-latvia-s-public-employment-service-through-digitalisation_07e830f5-en.html), kurā ir sniegti priekšlikumi bezdarbnieku profilēšanas sistēmas uzlabošanai, kas tālāk tiek izmantoti, lai pilnveidotu profilēšanas rīku ES fondu 2021.-2027.gada plānošanas perioda 4.3.3.6.pasākuma ietvaros.
2. 2023.gada decembrī tika izstrādāts NVA klientu digitālo prasmju novērtēšanas rīks, kas palīdz mērķētāk iesaistīt mērķa grupas personas mācībās, kas visvairāk atbilst personas iepriekš iegūtajam prasmju un kompetenču līmenim (testi.ekarjera.lv).
3. 2024.gada jūnijā CFLA un NVA noslēdza Vienošanos par Eiropas Savienības fonda projekta īstenošanu Nr.4.3.3.6/1/24/I/001, kura ietvaros ir plānots pilnveidot bezdarbnieku un darba meklētāju profilēšanas sistēmu, integrējot to BURVIS un pilnveidot bezdarbnieku darba meklēšanas procesa pārvaldības metodiku (vairāk informācijas - https://tapportals.mk.gov.lv/annotation/e818a8a0-3380-4cc7-9c5e-b8693c6558f6). Līdz 2027.gada beigām NVA plāno ieviest izmaiņas un uzlabojumus kopējā bezdarbnieku profilēšanas sistēmā, attiecīgi veicot funkcionālās izmaiņas IS BURVIS.
4. 2025. gadā sadarbībā ar Valsts kanceleju tika veikta regresijas modeļa un klāsteranalīzes segmentācijas algoritma izvērtēšana  reģistrēto bezdarbnieku profilēšanai. 2026.gada sākumā plānots sagatavot modeļa tehnisko specifikāciju. </t>
  </si>
  <si>
    <t>1. 2024.gada jūlijā noslēdzās OECD TSI pētījums "Nodarbinātības valsts aģentūras digitālo sistēmu modernizēšana" (https://www.oecd.org/en/publications/modernising-latvia-s-public-employment-service-through-digitalisation_07e830f5-en.html), kurā sniegti priekšlikumi NVA darbinieku kapacitātes stiprināšanai.
2. 2024.gada jūnijā CFLA un NVA noslēdza Vienošanos par Eiropas Savienības fonda projekta īstenošanu Nr.4.3.3.6/1/24/I/001, kura ietvaros 2024.-2027.gadā ir plānots īstenot NVA darbinieku apmācības, veicināt sadarbību ar izglītības iestādēm un izveidot prakses vietas studentiem NVA, digitalizēt NVA pakalpojumus u.c. (vairāk informācijas - https://tapportals.mk.gov.lv/annotation/e818a8a0-3380-4cc7-9c5e-b8693c6558f6). Projekta mērķis ir tieši saistīts ar NVA darbinieku profesionalitātes un kapacitātes stiprināšanu un tajā ir paredzēts pilnveidot karjeras konsultāciju pakalpojumus, sadarbību ar klientiem un partneriem, kā arī attīstīt darbinieku profesionālās un metodiskās prasmes, tai skaitā piesaistot jaunus speciālistus caur prakses iespējām. Vienlaikus tiks uzlabota bezdarbnieku uzskaites un vakanču informācijas sistēma, tiks attīstīta monitoringa un prognozēšanas kapacitāte, kā arī ieviesta brīvprātīgā darba informācijas sistēma, lai nodrošinātu kvalitatīvu atbalstu darba tirgus dalībniekiem.
3. 2025. gadā, lai pilnveidotu nodarbinātības aģentu zināšanas par dažādu mērķa grupu klientu iesaisti pasākumos un veicinātu NVA klientu ar zemu izglītības līmeni iesaisti mācībās, organizētas mācības "Bezdarba gadījuma vadība: klientam nepieciešamo pasākumu noteikšana". No plānotajām 7 mācību grupām, notika 4, kurās piedalījās 56 nodarbinātības aģenti. 2026. gadā tiks turpināta mācību organizēšana, plānotais apmācāmo dalībnieku skaits - 95. Tāpat tika organizētas 4 ārvalstu pieredzes apmaiņas vizītes (Lietuvā, Igaunijā, Vācijā un Nīderlandē) un 5 iekšzemes pieredzes apmaiņas vizītes (Bauskā, Siguldā, Rīgā, Liepājā un Jelgavā).</t>
  </si>
  <si>
    <t xml:space="preserve">2022.-2025.gadā NVA regulāri publicēja informāciju un uzrunāja darba devējus par pieteikšanas iespējām pasākumam "Apmācība pie darba devēja". Tāpat regulāri tika atjaunota informācija NVA portālā - https://www.nva.gov.lv/lv/apmaciba-pie-darba-deveja-ar-nozaru-asociaciju-iesaisti, sagatavotas preses relīzes un ziņojumi sabiedrībai, darba devējiem, biedrībām un nodibinājumiem, izglītības iestādēm un citiem NVA sadarbības partneriem.
2025. gadā tika palielināta sadarbība ar darba devējiem un personāla atlases pakalpojumi tika sniegti 43% no reģistrētajiem darba sludinājumiem. Tika nodrošinātas regulāras komunikācijas aktivitātes darba devēju informētības un iesaistes paaugstināšanai par EURES un citiem NVA pieejamiem pakalpojumiem, organizētas 3 tematiskās domnīcas ar darba devējiem un nevalstiskajām organizācijām par personu ar invaliditāti nodarbinātības veicināšanas un aktīvo nodarbinātības pasākumu pilnveidi. </t>
  </si>
  <si>
    <t xml:space="preserve">7.1.1.SAM projekts noslēdzās 2023.gadā. 2023.gada 20.jūnijā tika apstiprināti Ministru kabineta noteikumi Nr. 323 "Eiropas Savienības Atveseļošanas un noturības mehānisma plāna 3.1. reformu un investīciju virziena "Reģionālā politika" 3.1.2. reformas "Sociālo un nodarbinātības pakalpojumu pieejamība minimālo ienākumu reformas atbalstam" 3.1.2.5.i. investīcijas "Bezdarbnieku, darba meklētāju un bezdarba riskam pakļauto iedzīvotāju iesaiste darba tirgū" īstenošanas un uzraudzības noteikumi". 
2024.gada jūnijā CFLA un NVA noslēdza Vienošanos par Eiropas Savienības fonda projekta īstenošanu Nr.4.3.3.6/1/24/I/001, kura ietvaros ir plānots veikt iepriekš minētos uzlabojumus (vairāk informācijas - https://tapportals.mk.gov.lv/annotation/e818a8a0-3380-4cc7-9c5e-b8693c6558f6), kurā plānots uzlabot bezdarbnieku uzskaites un vakanču informācijas sistēmu, CVVP portāla funkcionlaitāti, attīstīt NVA īstenoto pasākumu monitoringa un prognozēšanas kapacitāti, kā arī ieviest brīvprātīgā darba informācijas sistēmu, lai nodrošinātu kvalitatīvu atbalstu darba tirgus dalībniekiem.
2025. gadā uzsākts darbs pie jauna darbinieku un vakanču savietošanas portāla E-karjera un brīvprātīgo informācijas sistēmas izstrādes. Uzsākta tehniskās dokumentācijas izstrāde sistēmas IS BURVIS pilnveidei. 
</t>
  </si>
  <si>
    <t xml:space="preserve">7.1.1.SAM projekts noslēdzās 2023.gadā. 2023.gada 20.jūnijā tika apstiprināti Ministru kabineta noteikumi Nr. 323 "Eiropas Savienības Atveseļošanas un noturības mehānisma plāna 3.1. reformu un investīciju virziena "Reģionālā politika" 3.1.2. reformas "Sociālo un nodarbinātības pakalpojumu pieejamība minimālo ienākumu reformas atbalstam" 3.1.2.5.i. investīcijas "Bezdarbnieku, darba meklētāju un bezdarba riskam pakļauto iedzīvotāju iesaiste darba tirgū" īstenošanas un uzraudzības noteikumi". 
2024.gada jūnijā CFLA un NVA noslēdza Vienošanos par Eiropas Savienības fonda projekta īstenošanu Nr.4.3.3.6/1/24/I/001, kura ietvaros ir plānots veikt iepriekš minētos uzlabojumus (vairāk informācijas - https://tapportals.mk.gov.lv/annotation/e818a8a0-3380-4cc7-9c5e-b8693c6558f6).
2025. gadā uzsākts darbs pie jauna darbinieku un vakanču savietošanas portāla E-karjera un brīvprātīgo informācijas sistēmas izstrādes. Uzsākta tehniskās dokumentācijas izstrāde sistēmas IS BURVIS pilnveidei. </t>
  </si>
  <si>
    <t xml:space="preserve">7.1.1.SAM projekts noslēdzās 2023.gadā. 2023.gada 20.jūnijā tika apstiprināti Ministru kabineta noteikumi Nr. 323 "Eiropas Savienības Atveseļošanas un noturības mehānisma plāna 3.1. reformu un investīciju virziena "Reģionālā politika" 3.1.2. reformas "Sociālo un nodarbinātības pakalpojumu pieejamība minimālo ienākumu reformas atbalstam" 3.1.2.5.i. investīcijas "Bezdarbnieku, darba meklētāju un bezdarba riskam pakļauto iedzīvotāju iesaiste darba tirgū" īstenošanas un uzraudzības noteikumi". 
2024.gada jūnijā CFLA un NVA noslēdza Vienošanos par Eiropas Savienības fonda projekta īstenošanu Nr.4.3.3.6/1/24/I/001, kura ietvaros ir plānots veikt iepriekš minētos uzlabojumus (vairāk informācijas - https://tapportals.mk.gov.lv/annotation/e818a8a0-3380-4cc7-9c5e-b8693c6558f6).
2026.gada 27. janvārī tika apstiprināti grozījumi Ministru kabineta 2011. gada 25. janvāra noteikumos Nr. 75 "Noteikumi par aktīvo nodarbinātības pasākumu un preventīvo bezdarba samazināšanas pasākumu organizēšanas un finansēšanas kārtību un pasākumu īstenotāju izvēles principiem", kas paredz ieviest jaunu pasākumu - darba izmēģinājumi personām ar invaliditāti. Plānots, ka sākotnēji pasākums tiks īstenots pilotprojekta veidā, 2026. gadā iesaistot darba izmēģinājumos līdz 70 personām ar invaliditāti, un tā īstenošana tiks finansēta no nodarbinātības speciālā budžeta NVA piešķirtā finansējuma ietvaros. Pilotprojekta noslēgumā NVA veiks pasākuma rezultātu analīzi un tiks lemts par nepieciešamajiem pilnveidojumiem un tā iespējamu iestrādi īstenotajos ES fondu projektos. </t>
  </si>
  <si>
    <t xml:space="preserve">2024.gada jūnijā CFLA un NVA noslēdza Vienošanos par Eiropas Savienības fonda projekta īstenošanu Nr.4.3.3.6/1/24/I/001, kura ietvaros 2024.-2027.gadā ir plānots īstenot NVA darbinieku apmācības, veicināt sadarbību ar izglītības iestādēm un izveidot prakses vietas studentiem NVA, digitalizēt NVA pakalpojumus u.c. (vairāk informācijas - https://tapportals.mk.gov.lv/annotation/e818a8a0-3380-4cc7-9c5e-b8693c6558f6).
2025. gadā NVA izstrādāja iekšējās kārtības un noteikumus praktikantu piesiastei un 2025.gada 2. pusgadā tika noslēgti līgumi ar 2 praktikantiem. </t>
  </si>
  <si>
    <t>2025.g. 2.ceturksnī noslēdzās projektu vērtēšana un 2025.g. 3./4.ceturksnī uzsākās projektu īstenošana SAM 4.3.5.1.pasākuma "Sabiedrībā balstītu sociālo pakalpojumu pieejamības palielināšana" 4.kārtas ietvaros, kuras ietvaros projektus īstenos 22 NVO un biedrības, paredzot sociālās rehabilitācijas un "atelpas brīža" pakalpojumu sniegšanu.</t>
  </si>
  <si>
    <t>22.02.2026.</t>
  </si>
  <si>
    <t>Labklājības ministrijas 4.3.5.4. pasākuma īstenošana uzsākta 2022. gada oktobrī. Līgums ar CFLA par 4.3.5.4. pasākuma projekta Nr.4.3.5.4/1/24/I/001 īstenošanu noslēgts 31.07.2024. 
4.3.5.4. pasākuma projekta Nr.4.3.5.4/1/24/I/001  "Profesionāla un mūsdienīga sociālā darba attīstība" ietvaros paredzēts izvērtēt un nepieciešamības gadījumā aktualizēt 9.2.1.1. pasākuma projektā izstrādātās sociālā darba metodikas. Uz šo brīdi ir aktualizēta viena metodika un uzsākts vēl 2 metodiku aktualizācijas process.</t>
  </si>
  <si>
    <t>Izvērtējums par ilgtermiņa sociālās aprūpes finansēšanas modeļiem un priekšlikumiem ilgtspējīga finansēšanas modeļa ieviešanai</t>
  </si>
  <si>
    <t xml:space="preserve">Uz cilvēku vērstas, integrētas un nepārtrauktas aprūpes sniegšanai, nodrošināt 
ciešāku veselības aprūpes un sociālās aprūpes pakalpojumu savstarpējo integrāciju. </t>
  </si>
  <si>
    <t>Pilnveidot paliatīvās aprūpes sistēmu ESF+ 4.3.5.2. pasākuma ietvaros, nodrošinot integrētu atbalstu un pakalpojumus paliatīvās aprūpes pacientiem un vinu tuviniekiem. Aprobētais risinājums papildinās atbalstu primārās un sekundārās ambulatorās veselības aprūpes līmenī, nodrošinot dažādu veidu izmēģinājumprojektu īstenošanu – psihosociālā atbalsta pakalpojuma, atelpas brīža pakalpojuma un īslaicīgās aprūpes pakalpojuma, un psihosociālā atbalsta pasākumus atbalsta un līdzinieku grupu veidā.</t>
  </si>
  <si>
    <t>Izstrādāti un aprobēti 3 pakalpojumu - pihosociālā atbalsta pakalpojuma, atelpas brīža pakalpojuma un īslaicīgās aprūpes pakalpojuma - apraksti. Izstrādāts un aprobēts psihosociālā atbalsta - atbalsta grupu un līdzinieku grupu veidā apraksts.</t>
  </si>
  <si>
    <t>28.02.2025. starp Labklajības ministriju un Centrālo finanšu un līgumu aģentūru ir noslēgta  vienošanās par Eiropas Savienības fonda projekta īstenošanu Nr. 4.3.5.2/1/25/I/001.</t>
  </si>
  <si>
    <t>Pabeigts darbs, un ir izstrādāti Ministru kabineta noteikumi par ES fondu 2021.-2027.gada plānošanas perioda specifisko atbalsta mērķu īstenošanu:
- Noteikumu projekts par 1.4.1.4.pasākuma "Vienotā kiberdrošības infrastruktūra" īstenošanu, tiesību aktu projekta ID 23-TA-1064, tika pieņemts Ministru kabineta 2024.gada 21.maija sēdē (Ministru kabineta 21.05.2024. sēdes prot. Nr.21, 33. §);
- Noteikumu projekts par 2.3.1.2.pasākuma "Multimodāls sabiedriskā transporta tīkls" īstenošanu, tiesību aktu projekta ID 24-TA-1234, tika pieņemts Ministru kabineta 2024.gada 19.novembra sēdē (Ministru kabineta 19.11.2024. sēdes prot. Nr.49, 47. §);
- Noteikumu projekts par 2.3.1.3.pasākuma "Veloinfrastruktūras attīstība" īstenošanu, tiesību aktu projekta ID 24-TA-1896, tika pieņemts Ministru kabineta 2024.gada 4.septembra sēdē (Ministru kabineta 04.09.2024. sēdes prot. Nr.35, 26. §);
- Noteikumu projekts par 2.4.1.2.pasākuma "Bezemisiju vilcienu iegāde – elektrovilcieni", tiesību aktu projekta ID 24-TA-654, tika pieņemts Ministru kabineta 2024.gada 30.augusta ārkārtas sēdē (Ministru kabineta 30.08.2024. ārkārtas sēdes prot. Nr.34, 2. §);
- Noteikumu projekts par 2.4.1.3.pasākuma "Bezemisiju (bateriju) vilcieni" īstenošanu, tiesību aktu projekta ID 25-TA-1247, tika pieņemts Ministru kabineta 2025.gada 10.septembra sēdē (Ministru kabineta 10.09.2025. sēdes prot. Nr.35, 18. §);
- Noteikumu projekts par 3.1.1.1.pasākuma "Dzelzceļa infrastruktūras attīstība un energoefektivitātes uzlabošana sabiedriskajos pasažieru pārvadājumos" pirmās atlases kārtas īstenošanu, tiesību aktu projekta ID 25-TA-1507, tika pieņemts Ministru kabineta 2025.gada 7.oktobra sēdē (Ministru kabineta 07.10.2025. sēdes prot. Nr.41, 43. §);
- Noteikumu projekts par 3.1.1.2.pasākuma "Ieguldījumi TEN-T tīkla autoceļu drošībā un vides piekļūstamībā" īstenošanu, tiesību aktu projekta ID 24-TA-1473, tika pieņemts Ministru kabineta 2024.gada 12.novembra sēdē (Ministru kabineta 12.11.2024. sēdes prot. Nr.48, 24.  §);
- Noteikumu projekts par 3.1.1.3.pasākuma "Eiropas transporta tīklā esošās dzelzceļa infrastruktūras attīstība" pirmās projektu iesniegumu atlases kārtas īstenošanu, tiesību aktu projekta ID 24-TA-1687, tika pieņemts Ministru kabineta 2024.gada 23.jūlija sēdē (Ministru kabineta 23.07.2024. sēdes prot. Nr.30, 48. §);
- Noteikumu projekts par 3.1.1.4.pasākuma "Rīgas pilsētas transporta infrastruktūras attīstība" īstenošanu, tiesību aktu projekta ID 23-TA-1368, tika pieņemts Ministru kabineta 2024.gada 23.jūlija sēdē (Ministru kabineta 23.07.2024. sēdes prot. Nr.30, 52. §);
- Noteikumu projekts par 3.1.1.5.pasākuma "Nacionālās nozīmes centru maģistrālo ielu un esošo maršrutu attīstība" īstenošanu, tiesību aktu projekta ID 24-TA-3274, tika pieņemts Ministru kabineta 2025.gada 19.augusta sēdē (Ministru kabineta 19.08.2025. sēdes prot. Nr.32, 43. §);
- Noteikumu projekts par 3.1.1.6.pasākuma "Lielo ostu publiskās infrastruktūras attīstība" īstenošanu, tiesību aktu projekta ID 24-TA-375, tika pieņemts Ministru kabineta 2024.gada 13.augusta sēdē (Ministru kabineta 13.08.2024. sēdes prot. Nr.31, 60. §);
- Noteikumu projekts par 3.2.1.1.pasākuma "Bezpilota lidaparātu uztveršanas, identifikācijas, izsekošanas un pretdarbības risinājuma ieviešana" īstenošanu, tiesību aktu projekta ID 25-TA-1859, tika pieņemts Ministru kabineta 2025.gada 16.decembra sēdē (Ministru kabineta 16.12.2025. sēdes prot. Nr.52, 62. §);
- Noteikumu projekts par 3.2.1.2.pasākuma "Uzlabot efektīvus savienojumus Daugavpils pilsētā un Latgales reģionā, pārbūvējot Vienības tiltu Daugavpilī" īstenošanu, tiesību aktu projekta ID 25-TA-523, tika pieņemts Ministru kabineta 2025.gada 8.jūlija sēdē (Ministru kabineta 08.07.2025. sēdes prot. Nr.27, 22. §);
- Noteikumu projekts par 3.3.1.1.pasākuma "Dzelzceļa infrastruktūras attīstība un energoefektivitātes uzlabošana sabiedriskajos pasažieru pārvadājumos" īstenošanu, tiesību aktu projekta ID 25-TA-2047, tika pieņemts Ministru kabineta 2025.gada 7.oktobra sēdē (Ministru kabineta 07.10.2025. sēdes prot. Nr.41, 44. §);
- Noteikumu projekts par 3.3.1.2.pasākuma "Lielo ostu divējāda lietojuma publiskās infrastruktūras attīstība", tiesību aktu projekta ID 25-TA-2127, tika pieņemts Ministru kabineta 2025.gada 2.decembra sēdē (Ministru kabineta 02.12.2025. sēdes prot. Nr.50, 33. §).</t>
  </si>
  <si>
    <t>Satiksmes ministrijā ir pabeigts darbs pie Ministru kabineta noteikumu izstrādes par ES fondu 2021.-2027.gada plānošanas perioda specifisko atbalsta mērķu īstenošanu. Sagatavotajos Ministru kabineta noteikumu projektos par ES fondu 2021.-2027.gada plānošanas perioda specifisko atbalsta mērķu īstenošanu ir izvērtēta nepieciešamība noteikt finansējuma saņēmējam pienākumu, īstenojot projektu, uzkrāt datus, kas nepieciešami nacionālo mērķu sasniegšanas uzraudzībai, piemēram, uzkrājot datus par ietekmi uz horizontālā principa "Klimatdrošināšana" īstenošanu, tostarp datus par siltumnīcefekta gāzu emisiju samazināšanu.</t>
  </si>
  <si>
    <t xml:space="preserve">Izstrādāts informatīvais ziņojums  par platjoslas attīstībai nepieciešamajām investīcijām (24-TA-2274), kas šobrīd ir saskaņošanas procesā.  Tajā minēts, ka, ievērojot komercdarbības atbalsta nosacījumus , tiešs valsts atbalsts (publiskie investīciju ieguldījumi) mobilo sakaru 5G tīkla izvēršanai pieļaujams tikai teritorijās, kurās nav esošu 4G un 5G mobilo sakaru tīklu, līdz ar to nav attiecināms uz Latviju. Komercdarbības atbalsta nosacījumi Latvijas gadījumā pieļauj atbalstu fiksēto tīklu un fiksēto bezvadu tīklu attīstībai, kas maksimumstundā  var nodrošināt stabilu lejupielādes ātrumu atbilstoši regulas 651/2014 52. pantam, kā arī atvilces maršrutēšanas tīklu  attīstībai jeb “vidējai jūdzei” atbilstoši regulas 651/2014 52 d panta. 
Papildus Eiropas infrastruktūras savienošanas instrumenta projektiem (Eiropas Komisijas tieši administrētiem) tiek piemēroti regulas Nr. 651/2014 52.b panta nosacījumi, kur iespējams šāda veida atbalsts, papildus var tikt izvērtēts ES fondu nākamā plānošanas periodā. Ziņojums (24-TA-2274) iesniegts VK, bet atsaukts, ietverot minēto informāciju informatīvajā ziņojumā “Elektronisko sakaru nozares attīstības plāna 2021.-2027. gadam starpposma ietekmes izvērtējums” (24-TA-3242), kas ir saskaņošanas procesā. . Ar  MK 03.02.2026. sēdes protokola Nr. 5 21. § atbalstīts "Elektronisko sakaru nozares attīstības plāna 2021.-2027. gadam starpposma izvērtējums" (24-TA-3242), ar kuru tostarp izvērtēta iespēja piesaistīt ES finansējumu 4G vai 5G tīkla attīstībai.
</t>
  </si>
  <si>
    <t>Izstrādāts informatīvais ziņojums  par platjoslas attīstībai nepieciešamajām investīcijām (24-TA-2274), kas šobrīd ir saskaņošanas procesā. Tajā minēts, ka atbalsts atvilces maršrutēšanas tīklu  attīstībai jeb “vidējai jūdzei” iespējams, ievērojot komercdarbības atbalsta nosacījumus, proti, atbilstoši regulas 651/2014 52 d panta nosacījumus. Attiecībā uz iespējamo atbalstu atvilces maršrutēšanas tīklu  attīstībai jeb “vidējai jūdzei” atbilstoši regulas 651/2014 52 d panta nosacījumiem, konstatēts, ka, lai izpildītu minētos nosacījumus, būtu jāveic papildu infrastruktūras kartēšana.  Šobrīd nav pieejams ne finansējums, ne arī elektronisko sakaru komersanti ir izteikuši gatavību sniegt kartēšanai nepieciešamo informāciju. Ziņojums (24-TA-2274) iesniegts VK, bet atsaukts, ietverot minēto informāciju informatīvajā ziņojumā “Elektronisko sakaru nozares attīstības plāna 2021.-2027. gadam starpposma ietekmes izvērtējums” (24-TA-3242), kas ir saskaņošanas procesā. Ar  MK 03.02.2026. sēdes protokola Nr. 5 21. § atbalstīts "Elektronisko sakaru nozares attīstības plāna 2021.-2027. gadam starpposma izvērtējums" (24-TA-3242), ar kuru tostarp izvērtēta iespēja piesaistīt ES finansējumu, lai turpinātu izbūvēt vidējās jūdzes savienojumus.</t>
  </si>
  <si>
    <t xml:space="preserve">Noteikumu projekts "Eiropas Savienības kohēzijas politikas programmas 2021.–2027. gadam 1.4.1. specifiskā atbalsta mērķa “Uzlabot digitālo savienojamību” 1.4.1.1. pasākuma “Platjoslas infrastruktūras attīstība (pēdējā jūdze)” īstenošanas noteikumi" (24-TA-593)  ir saskaņošanas procesā. Ņemot vērā MK noteikumu projektā paredzēto, projektu īstenošanas termiņš plānots vairāk kā 3 gadi. Noteikumu projekts zaudējis aktualitāti, jo finansējums pārdalīts.
Pašlaik tiek ieviesti "pēdējās jūdzes" projekti, kas apstiprināti saskaņā ar 2023. gada 12. decembra Ministru kabineta noteikumiem Nr. 753 "Eiropas Savienības Atveseļošanas un noturības mehānisma plāna 2.4. reformu un investīciju virziena "Digitālās infrastruktūras transformācija" 2.4.1.2.i. investīcijas "Platjoslas jeb ļoti augstas veiktspējas tīklu "pēdējās jūdzes" infrastruktūras attīstība" īstenošanas noteikumi". Šajos noteikumos projektu īstenošanai paredzēti mazāk nekā 3 gadi. 2025. gadā uzsākta Elektronisko sakaru nozares attīstības plāna 2028.-2034.g., savlaicīgi uzsākot sarunas ar visām iesaistītajām pusēm, paredzot arī projektiem saprātīgus īstenošanas termiņus, t.sk. ne mazāk kā 3 gadus būvniecības darbu veikšanai. </t>
  </si>
  <si>
    <t>E.Radika, 
e-pasts: tm.esf@tm.gov.lv</t>
  </si>
  <si>
    <r>
      <rPr>
        <b/>
        <sz val="10"/>
        <rFont val="Calibri"/>
        <family val="2"/>
        <scheme val="minor"/>
      </rPr>
      <t>Valsts probācijas dienesta (VPD) 4.3.4.6. pasākuma projekta ietvaros līdz 2026. gada 26.februārim, īstenotas šādas iniacitīvas:</t>
    </r>
    <r>
      <rPr>
        <sz val="10"/>
        <rFont val="Calibri"/>
        <family val="2"/>
        <scheme val="minor"/>
      </rPr>
      <t xml:space="preserve">
• Informatīvais pasākums probācijas klientu vecākiem un likumiskajiem pārstāvjiem ar mērķi pilnveidot pārstāvju zināšanas par bērnu vecumposma specifiku un procesiem, kādos nokļūst probācijā esošie bērni un vecāki;
• Izlīguma nedēļas pasākumu kopums, ar mērķi veicināt taisnīguma atjaunošanu, sabiedrības līdzdalību un iekļaujošu attieksmi pret probācijas klientiem;
• Seminārs par mērķi informēt nodarbinātos par probācijas klienta iesaistes aspektiem taisnīguma atjaunošanas programmās (līdzgaitniecība, Atbildīguma un atbalsta apļi, izlīguma process), lai veicinātu drošu, cieņpilnu un iekļaujošu sadarbību darbā ar probācijas klientiem un citām iesaistītajām pusēm. 
Tiek nodrošinātas supervīzijas Dienesta nodarbinātajiem un brīvprātīgā darba veicējiem Dienestā, tādā veidā stiprinot profesionālo kapacitāti un noturību.
</t>
    </r>
    <r>
      <rPr>
        <b/>
        <sz val="10"/>
        <rFont val="Calibri"/>
        <family val="2"/>
        <scheme val="minor"/>
      </rPr>
      <t xml:space="preserve">Ieslodzījuma vietu pārvaldes (IeVP) 4.3.4.7. pasākuma projekta ietvaros līdz 2026.gada 26.februārim: </t>
    </r>
    <r>
      <rPr>
        <sz val="10"/>
        <rFont val="Calibri"/>
        <family val="2"/>
        <scheme val="minor"/>
      </rPr>
      <t xml:space="preserve">
2021.- 2027.gada ES fondu plānošanas perioda  projektā iepriekšējā perioda projektos iedibinātā labā prakse tiek īstenota virzienos, kas noteikti Ministru kabineta 2024. gada 1.oktobra rīkojumā Nr.799 "Resocializācijas politikas pamatnostādņu 2022.–2027. gadam īstenošanas plāns 2025.–2027. gadam".
Tā, Projektā arī 2026.gadā tiek turpinātas ieslodzījuma vietu personāla grupu un individuālās supervīzijas un psihologu pārraudzība un vadītāju koučings. Attīstot šo praksi projektā tika aizvadītas divas dizaina domāšanā balstītas inovāciju sprinta darbnīcas par aktuāliem un nozīmīgiem jautājumiem. Un kā nākamais labās prakses attīstības solis jau sekos iestādes inovāciju laboratorijas izveide. 
Jaunu noziedzīga nodarījuma izdarīšanas risku mazināšanai tiek izstrādātas no jauna un pilnveidotas vairākas resocializācijas programmas, stresa mazināšanas, suicīda profilakses, kā arī vecāku prasmju attīstības programma, ieslodzījuma vietās jau ir ieviestas noslēguma versijā. Minēto programmu īstenošanai atbilstoši sagatavots ieslodzījuma vietu personāls. Tiek pilnveidots un papildināts arī risku un vajadzību novērtēšanas instrumentu klāsts.
Ieslodzīto ģimenes saišu stiprināšanai ieslodzījuma vietās projekta ietvaros tiek organizētas ģimenes dienas, kas jau papildinātas jauniem satura elementiem, piemēram, lekcijām par budžeta plānošanu. Noslēdzies iepirkums, kura ietvaros ģimenēm tiks aprobētas grupu nodarbības ar drāmas terapijas elementiem, grupu nodarbības ar deju un kustību terapijas elementiem, kā arī individuālās ģimenes psihologa konsultācijas.
Bez tā, ieslodzīto datu bāze - ieslodzīto informācijas sistēma tiks papildināta ar jaunu moduli, kas veltīts visefektīvākās recidīva prevencijas formas - resocializācijas programmu organizēšanas un rezultātu novērtēšanas procedūrai. Savukārt priekšnoteikumi personāla papildu kapacitātes stiprināšanai tiks nodrošināti attīstot Moodle vidē integrēto mācību saturu. Turpinot iepriekšējā periodā aizsākto latviešu valodas pašmācības praksi, Moodle vidē tiks veidots kurss ieslodzīto patstāvīgām mācībām, kas būs noderīgs gan cittautiešiem, gan ieslodzītajiem ar dzimto latviešu valodu, kuru izglītības pamatprasmes ir zemas.</t>
    </r>
  </si>
  <si>
    <r>
      <t xml:space="preserve">Valsts probācijas dienesta (VPD) 4.3.4.6. pasākuma projekta ietvaros līdz 2026. gada 26. februārim īstenots šāds pasākums:
</t>
    </r>
    <r>
      <rPr>
        <sz val="10"/>
        <rFont val="Calibri"/>
        <family val="2"/>
        <scheme val="minor"/>
      </rPr>
      <t xml:space="preserve">Seminārs/forums "Kopiena kā iekļaujošs resurss resocializācijas mērķu sasniegšanā sabiedrībā". Pasākuma mērķis - stiprināt vienotu iekļaujošo praksi soda izpildē sabiedrībā, lai sasniegtu probācijas klienta resocializācijas mērķus, kā arī popularizēt nevalstiskā sektora nozīmi un ieguldījumu sabiedrības atveseļošanā un sociālo prasmju attīstīšanā. 
</t>
    </r>
    <r>
      <rPr>
        <b/>
        <sz val="10"/>
        <rFont val="Calibri"/>
        <family val="2"/>
        <scheme val="minor"/>
      </rPr>
      <t>Ieslodzījuma vietu pārvaldes (IeVP) 4.3.4.7. pasākuma projekta ietvaros līdz 2026. gada 26. februārim:</t>
    </r>
    <r>
      <rPr>
        <sz val="10"/>
        <rFont val="Calibri"/>
        <family val="2"/>
        <scheme val="minor"/>
      </rPr>
      <t xml:space="preserve">
Konstruktīvu sadarbības risinājumu aprobācijas nolūkā ar biedrības "Patvērums ģimenei" spēkiem Liepājas cietumā organizēta līdz šim nepraktizēta iniciatīva - 10 nodarbību cikls bērnu tiesību aizsardzības nozares speciālistu rekomendētajā programmā "Ceļvedis audzinot pusaudzi". Bez tā, biedrībai "Bona Fide", kā līdzgaitniecības flagmanim Latvijas nevalstiskajā sektorā, nodrošināta iespēja uzstāties ar priekšlasījumu ieslodzījuma vietu amatpersonu konferencē "Pārmaiņu arhitekti: profesija no soda līdz izaugsmei".
Nākamās aktivitātes ar NVO iesaisti paredzētas uzsākot apakšdarbību, kas saistīta ar pasākumiem ģimenes saišu un atbalsta stiprināšanai ārpus ieslodzījuma.</t>
    </r>
  </si>
  <si>
    <t>E.Radika,
e-pasts: tm.esf@tm.gov.lv</t>
  </si>
  <si>
    <r>
      <rPr>
        <b/>
        <sz val="10"/>
        <rFont val="Calibri"/>
        <family val="2"/>
        <scheme val="minor"/>
      </rPr>
      <t>1. Valsts probācijas dienesta (VPD) 4.3.4.6. pasākuma projekta ietvaros līdz 2026. gada 26. februārim</t>
    </r>
    <r>
      <rPr>
        <sz val="10"/>
        <rFont val="Calibri"/>
        <family val="2"/>
        <scheme val="minor"/>
      </rPr>
      <t xml:space="preserve"> turpinās darbs pie šādiem pētījumiem, kuru mērķis ir izpētīt ārvalstu pieredzi un pilnveidot VPD izmantojamās metodes darbā ar probācijas klientu resocializācijas procesā:
• pētījums par citu valstu labo praksi sabiedrībā īstenojamu resocializācijas programmu pielāgošanā un piemērošanā saskaņā ar probācijas klientu individuālajām vajadzībām;
• sadarbībā ar IeVP top pētījums (ārzemju prakses apkopojums) par risku un vajadzību novērtējuma (RVN) jomas attīstības vajadzībām un iespējām: RVN sievietēm; 
• pētījums par RVN jomas attīstības vajadzībām un iespējām: personas ar psihiskās veselības/uzvedības traucējumiem
Pētījumu ietvaros kā respondenti piedalās gan probācijas klienti kā “gala pakalpojuma” saņēmēji, gan probācijas klientu lietu vadītāji, kas organizē darbības, kas sekmē resocializācijas mērķu sasniegšanu.
</t>
    </r>
    <r>
      <rPr>
        <b/>
        <sz val="10"/>
        <rFont val="Calibri"/>
        <family val="2"/>
        <scheme val="minor"/>
      </rPr>
      <t xml:space="preserve">Ieslodzījuma vietu pārvaldes (IeVP) 4.3.4.7. pasākuma projekta ietvaros līdz 2026. gada 26. februārim </t>
    </r>
    <r>
      <rPr>
        <sz val="10"/>
        <rFont val="Calibri"/>
        <family val="2"/>
        <scheme val="minor"/>
      </rPr>
      <t xml:space="preserve">papildus vispārējā risku un vajadzību novērtēšanas instrumenta pilnveidei, kas balstīta aprobācijas rezultātos un datu analīzē, sadarbībā ar Valsts probācijas dienestu uzsākta šim nolūkam izstrādātajā pētījumā “RVN jomas attīstības vajadzības un iespējas: RVN sievietēm” plānā paredzēto darbu izpilde. Bez tā, atbilstoši instrumenta izstrādes pirmā posma plānam veikta fokusgrupas aptauja cietumos drošības risku izvērtējuma instrumenta izstrādei. Perspektīvā, atbilstoši projektā plānotajam, tiks veikta resocializācijas darba un kriminālsodu izpildes efektivitātes mērījumu sistēmas izstrāde, kā arī nepieciešamības gadījumā - izmantošanai ieslodzījuma vietās pielāgots riska un vajadzību instruments bērniem un jauniem pieaugušajiem. Bez tā, instrumenti tiks ieviesti suicīda riska skrīningam un atkarību izraisošu vielu lietošanas skrīningam.
</t>
    </r>
  </si>
  <si>
    <t xml:space="preserve">VARAM mājaslapā iekļauta un aktualizēta informācija attiecībā uz pieejamo atbalstu saistībā ar klimata jomas investīcijām pašvaldību infrastruktūrai, kā arī nodrošināta komunikacija ar pašvaldību organizācijām par pieejamo finansējumu šim aktivitatēm.  </t>
  </si>
  <si>
    <t>VARAM informācija (24.02.2026.): VARAM mājaslapā precizēta Fondu sadaļa par VARAM piekritīgajiem finanšu instrumentiem, t.sk. atbalsta pasākumiem klimata jomā pašvaldību infrastruktūrai. VARAM regulāri atjaunina/papildina informāciju par VARAM administrētajām investīcijām, kas ir atrodamas VARAM tīmekļvietnē: https://www.varam.gov.lv/lv/es-informacija-es-fondi-un-investicijas
Ievērojot reorganizāciju, informācija par KEM piekritīgajiem finanšu instrumentiem, t.sk. pašvaldībām klimata jomā, pieejama KEM mājaslapā sadaļā "Fondi un investīcijas" - https://www.kem.gov.lv/lv/fondi-un-investicijas
Investīcijas tiek plānotas, ievērojot demarkācijas nosacījumus.</t>
  </si>
  <si>
    <t>VARAM informācija (25.02.2026.): 1.3.1.1.pasākuma ietvaros 23.02.2024. ir uzsākta projektu priekšatlase. Tās ietvaros potenciālie projektu iesniedzēji sagatavoja un iesniedza VARAM izvērtēšanai aizpildītu aptaujas anketu, kurā izskaidroja plānoto intervences loģiku, sākot ar investīcijas ieceres (reformas vai projekta) mērķi (t.sk. galveno sagaidāmo rezultātu reformu vai projektu pabeidzot), turpinot ar risināmo problēmu un noslēdzot ar īsu plānotā satura – galveno pasākumu (t.sk. IKT risinājumu attīstības) uzskaitījumu, norādot plānoto pasākumu galvenos iznākumus. 
Digitālās modernizācijas tematiskā komitejas (turpmāk – DMK) 16.07.2024. sēdē tika atbalstīta septiņu ārkārtas projektu virzība uz MK. Par projektu īstenošanu atbildīgās nozaru ministrijas iesniedza VARAM šo projektu pases izvērtēšanai un saskaņošanai pirms tās virzības uz MK, t.sk. VARAM veica projekta intervences efektivitātes izvērtējumu. Visu septiņu ārkārtas projektu pases ir apstiprinātas ar MK rīkojumu un ir uzsākta sešu projektu īstenošana.
Attiecībā uz 1.3.1.1.pasākuma priekšatlasē pieteiktajām un DMK sēdē atbalstītajām horizontālo attīstības jomu un nozaru attīstības jomu investīciju iniciatīvām DMK sēdē tika noteikti termiņi, kādos atbildīgajām nozaru ministrijām jāizstrādā un valsts IKT pārvaldības vadītāju forumā jāizskata horizontālo attīstības un nozaru jomu arhitektūru apraksti. Apstiprināto arhitektūru ietvaros aktīvi notiek projektu pasu izstrāde un to saskaņošana TAP un apstiprināšana MK. MK rīkojumos par projektu īstenošanu paredzētie projekti veido kopējo pasākuma ietvaros atbalstāmo projektu sarakstu.</t>
  </si>
  <si>
    <t>VARAM informācija ( 25.02.2026.): DMK 16.07.2024. sēdē tika atbalstīta septiņu ārkārtas projektu virzība uz MK, šo projektu pases, tostarp sasniedzamie rādītāji, ir apstiprinātas ar MK rīkojumu un ir noslēgtas vienošanās par sešu projektu īstenošanu, kā arī nosacījumi par pēcuzraudzības periodā veicamajām darbībām ir ietverti Vienošanā par projekta īstenošanu.
Attiecībā uz 1.3.1.1.pasākuma priekšatlasē pieteiktajām un DMK sēdē atbalstītajām horizontālo attīstības jomu un nozaru attīstības jomu investīciju iniciatīvām DMK sēdē tika noteikti termiņi, kādos atbildīgajām nozaru ministrijām jāizstrādā un valsts IKT pārvaldības vadītāju forumā jāizskata horizontālo attīstības un nozaru jomu arhitektūru apraksti. Apstiprināto arhitektūru ietvaros aktīvi notiek projektu pasu izstrāde un to saskaņošana TAP un apstiprināšana MK, tostarp atbilstoši Ministru kabineta 04.07.2023. noteikumu Nr.368 "Informācijas sistēmu un to darbībai nepieciešamo informācijas un komunikācijas tehnoloģiju resursu un pakalpojumu attīstības aktivitāšu un likvidēšanas uzraudzības kārtība" prasībām projektu īstenotāji sniedz plašu informāciju par plānoto IKT risinājumu attīstību, tajā skaitā, detalizētu informāciju par koplietošanas risinājumu izmantošanu un/vai attīstību. Projektu pasēs ir iekļauti projektu ietvaros sasniedzamie 1.3.1.1.pasākuma programmas rezultāta un iznākuma rādītāji, kā arī projekta ietvaros plānotie ieguvumi.</t>
  </si>
  <si>
    <t>VARAM informācija (25.02.2026):  
Ieteikums ieviests. Projektu iesniegumu atlasē ir iekļauts kritērijs, ka projekts atbilst kārtībai, kas nosaka valsts informācijas sistēmu attīstības projektu uzraudzības kārtību un valsts informācijas sistēmām noteiktās vispārējās tehniskās prasības:
1)MK 04.06.2024. noteikumu Nr. 338 "Eiropas Savienības kohēzijas politikas programmas 2021.–2027. gadam 1.3.1. specifiskā atbalsta mērķa "Izmantot digitalizācijas priekšrocības iedzīvotājiem, uzņēmumiem, pētniecības organizācijām un publiskajām iestādēm" 1.3.1.1. pasākuma "IKT risinājumu un pakalpojumu attīstība un iespēju radīšana privātajam sektoram" īstenošanas noteikumi" 8.punktā noteikts, ka Valsts informācijas un komunikācijas tehnoloģiju pārvaldības organizācija veic projektu priekšatlasi, kā arī īstenojamo IKT attīstības aktivitāšu uzraudzību saskaņā ar noteikumiem, kas nosaka informācijas sistēmu un to darbībai nepieciešamo informācijas un komunikācijas tehnoloģiju resursu un pakalpojumu attīstības aktivitāšu un likvidēšanas uzraudzības kārtību, ievērojot valsts informācijas sistēmām noteiktās vispārējās tehniskās prasības, un atbilstoši kompetencei saskaņo projektu ietvaros attīstāmos koplietošanas pakalpojumus;
2)ES fondu UK apstiprināto 1.3.1.1.pasākuma projektu iesniegumu vērtēšanas kritēriju kopā iekļauts specifiskais atbilstības kritērijs, kura izpildei nepieciešams nodrošināt, ka projektā plānotā informācijas un komunikācijas tehnoloģiju risinājuma izveidošana vai attīstība atbilst normatīvajiem aktiem par informācijas sistēmu un to darbībai nepieciešamo informācijas un komunikācijas tehnoloģiju resursu un pakalpojumu attīstības aktivitāšu un likvidēšanas uzraudzību, kā arī valsts informācijas sistēmu vai institūcijas informācijas sistēmu vispārējām tehniskajām un drošības prasībām, un par projektā plānoto risinājumu ir saņemts pozitīvs Viedās administrācijas un reģionālās attīstības ministrijas kā informācijas un komunikācijas tehnoloģiju pārvaldības organizācijas atzinums.</t>
  </si>
  <si>
    <t>VARAM informācija (25.02.2026.):  04.06.2024. apstiprināti MK noteikumi Nr. 338 "Eiropas Savienības kohēzijas politikas programmas 2021.–2027. gadam 1.3.1. specifiskā atbalsta mērķa "Izmantot digitalizācijas priekšrocības iedzīvotājiem, uzņēmumiem, pētniecības organizācijām un publiskajām iestādēm" 1.3.1.1. pasākuma "IKT risinājumu un pakalpojumu attīstība un iespēju radīšana privātajam sektoram" īstenošanas noteikumi", kas nosaka, ka pasākuma ietvaros tiek atbalstīti MK rīkojumos par projekta īstenošanu paredzētie projekti. Virzot projekta pasi apstiprināšanai uz MK, tajā jānorāda informācija par projekta ietekmi uz pārvaldes centralizētām funkcijām un koplietošanas pakalpojumiem. Ja projekta ietvaros tiek izveidota vai būtiski pilnveidota centralizēta funkcija vai koplietošanas pakalpojums, projektu īstenotāji pievieno projekta pasei plānu, kurā sniegta detalizēta informācija par pakalpojuma lietotājiem, plānoto attīstību un tam nepieciešamo finansējumu. 
Apstiprināto arhitektūru ietvaros aktīvi notiek projektu pasu izstrāde un to saskaņošana TAP un apstiprināšana MK. MK rīkojumos par projektu īstenošanu paredzētie projekti veido kopējo pasākuma ietvaros atbalstāmo projektu sarakstu.</t>
  </si>
  <si>
    <t xml:space="preserve">VARAM informācija (25.02.2026.):  04.06.2024. apstiprināti MK noteikumi Nr. 338 "Eiropas Savienības kohēzijas politikas programmas 2021.–2027. gadam 1.3.1. specifiskā atbalsta mērķa "Izmantot digitalizācijas priekšrocības iedzīvotājiem, uzņēmumiem, pētniecības organizācijām un publiskajām iestādēm" 1.3.1.1. pasākuma "IKT risinājumu un pakalpojumu attīstība un iespēju radīšana privātajam sektoram" īstenošanas noteikumi", kuros iekļauta prasība, ka izstrādātājs nodod finansējuma saņēmējam projekta ietvaros izstrādātās vai pielāgotās programmatūras dokumentētu pirmkodu un autora mantiskās tiesības vai licencē šo programmatūru finansējuma saņēmējam, izmantojot kādu no atvērtā pirmkoda licencēm, un finansējuma saņēmējs projekta ietvaros izstrādātās vai pielāgotās programmatūras dokumentētu pirmkodu publicē publiski pieejamā programmatūras koda repozitorijā, izņemot gadījumus, kas saskaņoti ar valsts informācijas un komunikācijas tehnoloģiju pārvaldības organizāciju. Ir uzsākta programmatūras koda repozitoriju izmantošanas pašreizējās prakses apzināšana un identificēti projekti, kur programmatūras pārvaldība nav pietiekami caurskatāma. Tiek plānots paātrināt programmatūras publicēšanu un caurskatīšanu, sākot ar projektiem, kur ir identificēti riski.   </t>
  </si>
  <si>
    <t>18.03.2026.</t>
  </si>
  <si>
    <t>Izstrādāti ES fondu 2021-2027.g. plānošanas perioda 3.1.1.1. un 3.1.1.3. pasākumu Ministru kabineta noteikumi:
Noteikumu projekts par 3.1.1.1.pasākuma "Dzelzceļa infrastruktūras attīstība un energoefektivitātes uzlabošana sabiedriskajos pasažieru pārvadājumos" pirmās atlases kārtas īstenošanu, tiesību aktu projekta ID 25-TA-1507, tika pieņemts Ministru kabineta 2025.gada 7.oktobra sēdē (Ministru kabineta 07.10.2025. sēdes prot. Nr.41, 43. §);
- Noteikumu projekts par 3.1.1.3.pasākuma "Eiropas transporta tīklā esošās dzelzceļa infrastruktūras attīstība" pirmās projektu iesniegumu atlases kārtas īstenošanu, tiesību aktu projekta ID 24-TA-1687, tika pieņemts Ministru kabineta 2024.gada 23.jūlija sēdē (Ministru kabineta 23.07.2024. sēdes prot. Nr.30, 48. §).</t>
  </si>
  <si>
    <t>Izstrādāti ES fondu 2021-2027.g. plānošanas perioda 3.1.1.6.pasākuma Ministru kabineta noteikumi:
- Noteikumu projekts par 3.1.1.6.pasākuma "Lielo ostu publiskās infrastruktūras attīstība" īstenošanu, tiesību aktu projekta ID 24-TA-375, tika pieņemts Ministru kabineta 2024.gada 13.augusta sēdē (Ministru kabineta 13.08.2024. sēdes prot. Nr.31, 60. §);</t>
  </si>
  <si>
    <t>17.03.2026.</t>
  </si>
  <si>
    <t>Lāsma Anspoka, Uzņēmējdarbības atbalsta departamenta vadošā eksperte, lasma.anspoka@em.gov.lv, 67013241</t>
  </si>
  <si>
    <t xml:space="preserve">Lai veicinātu uzņēmumu un pētniecības organizāciju sadarbību MK 2024. gada 3. decembrī ir apstiprinājis EM atbalsta programmu "Eiropas Savienības kohēzijas politikas programmas 2021.–2027. gadam 1.2.1. specifiskā atbalsta mērķa "Pētniecības un inovāciju kapacitātes stiprināšana un progresīvu tehnoloģiju ieviešana uzņēmumiem" 1.2.1.1. pasākuma "Atbalsts jaunu produktu attīstībai un internacionalizācijai" otrās kārtas īstenošanas noteikumi". Atbalsts tiek sniegts gan uzņēmumiem, gan pētniecības organizācijām, atbalstot aktivitātes, kas saistītas ar sadarbības veicināšanu un kontaktu meklēšanu. Vienlaikus, MK 2024. gada 22. oktobrī apstiprināja EM atbalsta programmu "Eiropas Savienības kohēzijas politikas programmas 2021.–2027. gadam 1.2.1. specifiskā atbalsta mērķa "Pētniecības un inovāciju kapacitātes stiprināšana un progresīvu tehnoloģiju ieviešana uzņēmumiem" 1.2.1.1. pasākuma "Atbalsts jaunu produktu attīstībai un internacionalizācijai" trešās kārtas īstenošanas noteikumi". Finansējums pieejams gan uzņēmumiem, gan pētniecības organizācijām. </t>
  </si>
  <si>
    <t>Jaunu tehnoloģiju un produktu ieviešanai MK 2025. gada 9. janvārī ir apstiprinājis atbalsta programmu "Noteikumi par produktivitātes aizdevumiem uzņēmumu inovācijām". Atbalsts tiek sniegts kā kombinēts finanšu instruments (aizdevums ar kapitāla atlaidi). Atbalsta programmas ietvaros atbalsts tiek sniegts ieguldījumiem materiālos un nemateriālos aktīvos, t.sk. jaunu iekārtu iegādei. Tāpat iekārtu iegādes izmaksas ir attiecināmas arī pētniecības darbību veikšanai EM atbalsta programmas  "Eiropas Savienības kohēzijas politikas programmas 2021.–2027. gadam 1.2.1. specifiskā atbalsta mērķa "Pētniecības un inovāciju kapacitātes stiprināšana un progresīvu tehnoloģiju ieviešana uzņēmumiem" 1.2.1.1. pasākuma "Atbalsts jaunu produktu attīstībai un internacionalizācijai" trešās kārtas īstenošanas noteikumi" ietvaros. Iekārtu iegādes izmaksas nevar pārsniegt 30% no projekta kopējām attiecināmajām izmaksām.</t>
  </si>
  <si>
    <t xml:space="preserve">Izstrādāts un apstiprināts informatīvais ziņojums par inovāciju pārvaldības ieviešanu un ERAF 1.2.1.1.pasākuma 1.kārtas MK noteikumi. Ekonomikas ministrija inovācijas pārvaldības ietvaros izstrādā RIS3 monitoringa ziņojuma izstrādes metodiku, lai nodrošinātu ziņojuma izstrādi. </t>
  </si>
  <si>
    <t xml:space="preserve">MK apstiprināti "Eiropas Savienības kohēzijas politikas programmas 2021.–2027. gadam 1.2.1. specifiskā atbalsta mērķa "Pētniecības un inovāciju kapacitātes stiprināšana un progresīvu tehnoloģiju ieviešana uzņēmumiem" 1.2.1.1. pasākuma "Atbalsts jaunu produktu attīstībai un internacionalizācijai" trešās kārtas īstenošanas noteikumi" kā ietvaros sniegs CFLA tieši gala labuma guvējam. </t>
  </si>
  <si>
    <t xml:space="preserve">Nodrošināt publicitātes pasākumus uzņēmumiem izmantot finanšu instrumentus jaunu tehnoloģiju un produktu ieviešanai. </t>
  </si>
  <si>
    <t>Inita Petrova, Eiropas Savienības fondu tiesiskā nodrošinājuma nodaļas vadītāja, inita.petrova@fm.gov.lv, 28319529;</t>
  </si>
  <si>
    <t xml:space="preserve">
20.02.2026.
Inita Petrova, Eiropas Savienības fondu tiesiskā nodrošinājuma nodaļas vadītāja, inita.petrova@fm.gov.lv, 28319529</t>
  </si>
  <si>
    <t>07.04.2026.</t>
  </si>
  <si>
    <t>Turpinās darbs pie reformas “Rīgas metropoles areāla transporta sistēmas zaļināšana” īstenošanas, un to ir paredzēts pabeigt 2026.gadā. Investīciju īstenošanas nosacījumi ir izstrādāti:
- Informatīvais ziņojums par 1.1.1.1.i. investīcijas “Konkurētspējīgs dzelzceļa pasažieru transports kopējā Rīgas valstspilsētas sabiedriskā transporta sistēmā, attīstot bezemisiju dzelzceļa infrastruktūru ar bezemisiju ritekļiem” 1.1.1.1.i.1. pasākuma īstenošanu, tiesību aktu projekta ID 22-TA-3077, tika pieņemts Ministru kabineta 2023.gada 7.marta sēdē (Ministru kabineta 07.03.2023. sēdes protokols Nr. 13, 32. §);
- Noteikumu projekts par 1.1.1.1.i. investīcijas “Konkurētspējīgs dzelzceļa pasažieru transports kopējā Rīgas valstspilsētas sabiedriskā transporta sistēmā, attīstot bezemisiju dzelzceļa infrastruktūru ar bezemisiju ritekļiem” 1.1.1.1.i.2. un 1.1.1.1.i.3. saistīto pasākumu īstenošanu, tiesību akta projekta ID 22-TA-1622, tika pieņemts Ministru kabineta 2023.gada 11.aprīļa sēdē (Ministru kabineta 11.04.2023. sēdes protokols Nr. 19, 31. §);
- Noteikumu projekts par 1.1.1.2.i. investīcijas “Videi draudzīgi uzlabojumi Rīgas valstspilsētas sabiedriskā transporta sistēmā” 1.1.1.2.i.1. pasākuma īstenošanu, tiesību akta projekta ID 21-TA-1144, tika pieņemts Ministru kabineta 2023.gada 9.maija sēdē (Ministru kabineta 09.05.2023. sēdes protokols Nr. 25, 35. §);
- Noteikumu projekts par 1.1.1.2.i. investīcijas “Videi draudzīgi uzlabojumi Rīgas pilsētas sabiedriskā transporta sistēmā” 1.1.1.2.i.2. un 1.1.1.2.i.3. saistīto pasākumu īstenošanu, tiesību akta projekta ID 22-TA-1939, tika pieņemts Ministru kabineta 2024.gada 16.janvāra sēdē (Ministru kabineta 16.01.2024. sēdes protokols Nr. 2, 45. §);
- Ministru kabineta noteikumi par 1.1.1.3.i. investīcijas “Pilnveidota veloceļu infrastruktūra” īstenošanu, tiesību akta projekta ID 22-TA-1823, tika pieņemts Ministru kabineta 2023.gada 7.februāra sēdē (Ministru kabineta 07.02.2023. sēdes protokols Nr. 6, 23. §).</t>
  </si>
  <si>
    <t>Satiksmes ministrijā ir izstrādāti visi plānotie Ministru kabineta noteikumi par ES fondu 2021.-2027.gada plānošanas perioda specifisko atbalsta mērķu īstenošanu, izņemot 2.3.1.4.pasākuma "Reģionālā transporta digitālās pārvaldības risinājumi" īstenošanas noteikumus.
ES fondu 2021.-2027.gada plānošanas periodā Satiksmes ministrijas pārziņā esošo SAM ietvaros ir beigusies projektu iesniegšana 1.4.1.4.pasākumā "Vienotā kiberdrošības infrastruktūra", 2.3.1.2.pasākuma "Multimodāls sabiedriskā transporta tīkls (Stacija 2.0)" pirmajā atlases kārtā, 2.3.1.3.pasākumā "Veloinfrastruktūras attīstība", 2.4.1.2.pasākuma "Bezemisiju vilcienu iegāde - elektrovilcieni" otrajā projektu iesniegumu atlases kārtā, 2.4.1.3.pasākumā "Bezemisiju (bateriju) vilcieni", 3.1.1.2. pasākumā "Ieguldījumi TEN-T tīkla autoceļu drošībā un vides piekļūstamībā" un  3.1.1.3.pasākuma "Eiropas transporta tīklā esošās dzelzceļa infrastruktūras attīstība" pirmās projektu iesniegumu atlases kārtā, 3.1.1.4.pasākumā "Rīgas pilsētas transporta infrastruktūras attīstība", 3.1.1.5.pasākumā "Nacionālās nozīmes centru maģistrālo ielu un esošo maršrutu attīstība", 3.1.1.6.pasākumā "Lielo ostu publiskās infrastruktūras attīstība", 3.2.1.2.pasākumā "Uzlabot efektīvus savienojumus Daugavpils pilsētā un Latgales reģionā, pārbūvējot Vienības tiltu Daugavpilī", 3.3.1.1.pasākumā "Dzelzceļa infrastruktūras attīstība un energoefektivitātes uzlabošana sabiedriskajos pasažieru pārvadājumos" . Turpinās projektu iesniegšana 2.3.1.2.pasākuma "Multimodāls sabiedriskā transporta tīkls (Stacija 2.0)" otrajā atlases kārtā, 3.1.1.1.pasākuma "Dzelzceļa infrastruktūras attīstība un energoefektivitātes uzlabošana sabiedriskajos pasažieru pārvadājumos" pirmajā atlases kārtā un 3.2.1.1.pasākumā "Bezpilota lidaparātu uztveršanas, identifikācijas, izsekošanas un pretdarbības risinājuma ieviešana" un 3.3.1.2.pasākumā "Lielo ostu divējāda lietojuma publiskās infrastruktūras attīstība".</t>
  </si>
  <si>
    <t>17.04.2026.</t>
  </si>
  <si>
    <t xml:space="preserve">TM: Ieteikums ir izpildīts. 
Līdz ar IeVP un VPD 4.3.4.7. un 4.3.4.6. projekta vienošanās noslēgšanu, projekta darbības ir nodrošinājušas ieteikuma izpildi. Labā prakse ir turpināta.
 </t>
  </si>
  <si>
    <t>TM: 1.Ieteikums ir izpildīts. 
Ieslodzījuma vietu pārvaldes 4.3.4.7. pasākuma projektā un Valsts probācijas dienesta 4.3.4.6. pasākuma projektā ir nodrošināti pasākumi resocializācijas līdzekļu efektivitātes izvērtēšanai.
2. Ieteikums ir izpildīts.</t>
  </si>
  <si>
    <t>25.09.2025.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</si>
</sst>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Times New Roman"/>
      <family val="2"/>
      <charset val="186"/>
    </font>
    <font>
      <sz val="12"/>
      <color theme="1"/>
      <name val="Calibri"/>
      <family val="2"/>
      <charset val="186"/>
      <scheme val="minor"/>
    </font>
    <font>
      <sz val="12"/>
      <name val="Calibri"/>
      <family val="2"/>
      <charset val="186"/>
      <scheme val="minor"/>
    </font>
    <font>
      <b/>
      <sz val="12"/>
      <color theme="1"/>
      <name val="Calibri"/>
      <family val="2"/>
      <charset val="186"/>
      <scheme val="minor"/>
    </font>
    <font>
      <u/>
      <sz val="12"/>
      <color theme="10"/>
      <name val="Times New Roman"/>
      <family val="2"/>
      <charset val="186"/>
    </font>
    <font>
      <b/>
      <sz val="12"/>
      <color theme="1"/>
      <name val="Times New Roman"/>
      <family val="2"/>
      <charset val="186"/>
    </font>
    <font>
      <b/>
      <sz val="12"/>
      <color theme="1"/>
      <name val="Times New Roman"/>
      <family val="1"/>
    </font>
    <font>
      <b/>
      <sz val="10"/>
      <color rgb="FF2F5496"/>
      <name val="Calibri"/>
      <family val="2"/>
      <charset val="186"/>
      <scheme val="minor"/>
    </font>
    <font>
      <b/>
      <sz val="10"/>
      <name val="Calibri"/>
      <family val="2"/>
      <charset val="186"/>
      <scheme val="minor"/>
    </font>
    <font>
      <i/>
      <sz val="10"/>
      <name val="Calibri"/>
      <family val="2"/>
      <charset val="186"/>
      <scheme val="minor"/>
    </font>
    <font>
      <sz val="10"/>
      <name val="Calibri"/>
      <family val="2"/>
      <charset val="186"/>
      <scheme val="minor"/>
    </font>
    <font>
      <u/>
      <sz val="10"/>
      <name val="Calibri"/>
      <family val="2"/>
      <charset val="186"/>
      <scheme val="minor"/>
    </font>
    <font>
      <sz val="10"/>
      <name val="Calibri"/>
      <family val="2"/>
      <charset val="186"/>
    </font>
    <font>
      <b/>
      <sz val="10"/>
      <name val="Calibri"/>
      <family val="2"/>
      <charset val="186"/>
    </font>
    <font>
      <sz val="10"/>
      <color rgb="FF000000"/>
      <name val="Calibri"/>
      <family val="2"/>
      <charset val="186"/>
    </font>
    <font>
      <sz val="10"/>
      <name val="Calibri"/>
      <family val="2"/>
      <scheme val="minor"/>
    </font>
    <font>
      <b/>
      <sz val="10"/>
      <name val="Calibri"/>
      <family val="2"/>
      <scheme val="minor"/>
    </font>
    <font>
      <sz val="10"/>
      <color theme="1"/>
      <name val="Calibri"/>
      <family val="2"/>
      <charset val="186"/>
      <scheme val="minor"/>
    </font>
    <font>
      <sz val="11"/>
      <color rgb="FF006100"/>
      <name val="Calibri"/>
      <family val="2"/>
      <charset val="186"/>
      <scheme val="minor"/>
    </font>
    <font>
      <sz val="11"/>
      <color rgb="FF9C5700"/>
      <name val="Calibri"/>
      <family val="2"/>
      <charset val="186"/>
      <scheme val="minor"/>
    </font>
  </fonts>
  <fills count="9">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F0000"/>
        <bgColor indexed="64"/>
      </patternFill>
    </fill>
    <fill>
      <patternFill patternType="solid">
        <fgColor rgb="FFC6EFCE"/>
      </patternFill>
    </fill>
    <fill>
      <patternFill patternType="solid">
        <fgColor rgb="FFFFEB9C"/>
      </patternFill>
    </fill>
    <fill>
      <patternFill patternType="solid">
        <fgColor theme="2" tint="-9.9978637043366805E-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4" fillId="0" borderId="0" applyNumberFormat="0" applyFill="0" applyBorder="0" applyAlignment="0" applyProtection="0"/>
    <xf numFmtId="0" fontId="18" fillId="5" borderId="0" applyNumberFormat="0" applyBorder="0" applyAlignment="0" applyProtection="0"/>
    <xf numFmtId="0" fontId="19" fillId="6" borderId="0" applyNumberFormat="0" applyBorder="0" applyAlignment="0" applyProtection="0"/>
  </cellStyleXfs>
  <cellXfs count="157">
    <xf numFmtId="0" fontId="0" fillId="0" borderId="0" xfId="0"/>
    <xf numFmtId="0" fontId="1" fillId="0" borderId="0" xfId="0" applyFont="1" applyAlignment="1">
      <alignment horizontal="justify" vertical="center" readingOrder="1"/>
    </xf>
    <xf numFmtId="0" fontId="0" fillId="0" borderId="0" xfId="0" applyAlignment="1">
      <alignment horizontal="left" vertical="top" wrapText="1"/>
    </xf>
    <xf numFmtId="0" fontId="1" fillId="0" borderId="0" xfId="0" applyFont="1" applyAlignment="1">
      <alignment horizontal="left" vertical="top" wrapText="1"/>
    </xf>
    <xf numFmtId="0" fontId="0" fillId="2" borderId="0" xfId="0" applyFill="1" applyAlignment="1">
      <alignment horizontal="left" vertical="top" wrapText="1"/>
    </xf>
    <xf numFmtId="0" fontId="2" fillId="0" borderId="0" xfId="0" applyFont="1" applyAlignment="1">
      <alignment horizontal="left" vertical="top" wrapText="1"/>
    </xf>
    <xf numFmtId="0" fontId="1" fillId="0" borderId="0" xfId="0" applyFont="1"/>
    <xf numFmtId="0" fontId="5" fillId="0" borderId="0" xfId="0" applyFont="1"/>
    <xf numFmtId="0" fontId="4" fillId="0" borderId="0" xfId="1"/>
    <xf numFmtId="0" fontId="6" fillId="0" borderId="0" xfId="0" applyFont="1"/>
    <xf numFmtId="0" fontId="0" fillId="0" borderId="1" xfId="0" applyBorder="1"/>
    <xf numFmtId="0" fontId="3" fillId="3" borderId="1" xfId="0" applyFont="1" applyFill="1" applyBorder="1" applyAlignment="1">
      <alignment horizontal="center" vertical="center" wrapText="1"/>
    </xf>
    <xf numFmtId="0" fontId="1" fillId="0" borderId="1" xfId="0" applyFont="1" applyBorder="1" applyAlignment="1">
      <alignment vertical="center" wrapText="1"/>
    </xf>
    <xf numFmtId="0" fontId="1" fillId="0" borderId="1" xfId="0" applyFont="1" applyBorder="1"/>
    <xf numFmtId="0" fontId="1" fillId="0" borderId="1" xfId="0" applyFont="1" applyBorder="1" applyAlignment="1">
      <alignment horizontal="left" vertical="center" wrapText="1"/>
    </xf>
    <xf numFmtId="0" fontId="1" fillId="0" borderId="0" xfId="0" applyFont="1" applyAlignment="1">
      <alignment wrapText="1"/>
    </xf>
    <xf numFmtId="0" fontId="1" fillId="0" borderId="0" xfId="0" applyFont="1" applyAlignment="1">
      <alignment vertical="top"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left" vertical="top"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14" fontId="10" fillId="0" borderId="1" xfId="0" applyNumberFormat="1" applyFont="1" applyBorder="1" applyAlignment="1">
      <alignment vertical="center" wrapText="1"/>
    </xf>
    <xf numFmtId="0" fontId="10" fillId="0" borderId="0" xfId="0" applyFont="1" applyAlignment="1">
      <alignment vertical="top" wrapText="1"/>
    </xf>
    <xf numFmtId="0" fontId="10" fillId="0" borderId="2" xfId="0" applyFont="1" applyBorder="1" applyAlignment="1">
      <alignment horizontal="center" vertical="center" wrapText="1"/>
    </xf>
    <xf numFmtId="0" fontId="10" fillId="0" borderId="2" xfId="0" applyFont="1" applyBorder="1" applyAlignment="1">
      <alignment vertical="top" wrapText="1"/>
    </xf>
    <xf numFmtId="0" fontId="10" fillId="0" borderId="2" xfId="0" applyFont="1" applyBorder="1" applyAlignment="1">
      <alignment vertical="center" wrapText="1"/>
    </xf>
    <xf numFmtId="14" fontId="10" fillId="0" borderId="2" xfId="0" applyNumberFormat="1" applyFont="1" applyBorder="1" applyAlignment="1">
      <alignment vertical="center" wrapText="1"/>
    </xf>
    <xf numFmtId="0" fontId="10" fillId="0" borderId="2" xfId="0" applyFont="1" applyBorder="1" applyAlignment="1">
      <alignment horizontal="left" vertical="top" wrapText="1"/>
    </xf>
    <xf numFmtId="0" fontId="10" fillId="0" borderId="2" xfId="0" applyFont="1" applyBorder="1" applyAlignment="1">
      <alignment horizontal="left" vertical="center" wrapText="1"/>
    </xf>
    <xf numFmtId="0" fontId="10" fillId="0" borderId="4" xfId="0" applyFont="1" applyBorder="1" applyAlignment="1">
      <alignment horizontal="center" vertical="center" wrapText="1"/>
    </xf>
    <xf numFmtId="0" fontId="10" fillId="0" borderId="1" xfId="0" applyFont="1" applyBorder="1" applyAlignment="1">
      <alignment wrapText="1"/>
    </xf>
    <xf numFmtId="0" fontId="10" fillId="0" borderId="1" xfId="0" applyFont="1" applyBorder="1" applyAlignment="1">
      <alignment vertical="top" wrapText="1"/>
    </xf>
    <xf numFmtId="0" fontId="10" fillId="0" borderId="2" xfId="0" applyFont="1" applyBorder="1" applyAlignment="1">
      <alignment wrapText="1"/>
    </xf>
    <xf numFmtId="0" fontId="10" fillId="0" borderId="6" xfId="0" applyFont="1" applyBorder="1" applyAlignment="1">
      <alignment vertical="center" wrapText="1"/>
    </xf>
    <xf numFmtId="49" fontId="10" fillId="0" borderId="1" xfId="0" applyNumberFormat="1" applyFont="1" applyBorder="1" applyAlignment="1">
      <alignment vertical="center" wrapText="1"/>
    </xf>
    <xf numFmtId="0" fontId="10" fillId="0" borderId="3" xfId="0" applyFont="1" applyBorder="1" applyAlignment="1">
      <alignment horizontal="left" vertical="center" wrapText="1" readingOrder="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readingOrder="1"/>
    </xf>
    <xf numFmtId="0" fontId="10" fillId="0" borderId="4" xfId="0" applyFont="1" applyBorder="1" applyAlignment="1">
      <alignment horizontal="left" vertical="center" wrapText="1"/>
    </xf>
    <xf numFmtId="0" fontId="10" fillId="0" borderId="2" xfId="0" applyFont="1" applyBorder="1" applyAlignment="1">
      <alignment horizontal="center" vertical="center" wrapText="1" readingOrder="1"/>
    </xf>
    <xf numFmtId="0" fontId="10" fillId="0" borderId="4" xfId="0" applyFont="1" applyBorder="1" applyAlignment="1">
      <alignment horizontal="center" vertical="center" wrapText="1" readingOrder="1"/>
    </xf>
    <xf numFmtId="0" fontId="10" fillId="0" borderId="1" xfId="0" applyFont="1" applyBorder="1" applyAlignment="1">
      <alignment horizontal="left" vertical="center" wrapText="1" readingOrder="1"/>
    </xf>
    <xf numFmtId="0" fontId="10" fillId="0" borderId="8" xfId="0" applyFont="1" applyBorder="1" applyAlignment="1">
      <alignment horizontal="left" vertical="top" wrapText="1"/>
    </xf>
    <xf numFmtId="0" fontId="10" fillId="0" borderId="5" xfId="0" applyFont="1" applyBorder="1" applyAlignment="1">
      <alignment horizontal="left" vertical="top" wrapText="1"/>
    </xf>
    <xf numFmtId="0" fontId="10" fillId="0" borderId="9"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vertical="center"/>
    </xf>
    <xf numFmtId="0" fontId="10" fillId="0" borderId="7" xfId="0" applyFont="1" applyBorder="1" applyAlignment="1">
      <alignment horizontal="center" vertical="center"/>
    </xf>
    <xf numFmtId="0" fontId="10" fillId="0" borderId="8" xfId="0" applyFont="1" applyBorder="1" applyAlignment="1">
      <alignment horizontal="center" vertical="top" wrapText="1"/>
    </xf>
    <xf numFmtId="0" fontId="10" fillId="0" borderId="9" xfId="0" applyFont="1" applyBorder="1" applyAlignment="1">
      <alignment horizontal="center" vertical="top" wrapText="1"/>
    </xf>
    <xf numFmtId="0" fontId="10" fillId="0" borderId="5" xfId="0" applyFont="1" applyBorder="1" applyAlignment="1">
      <alignment horizontal="center" vertical="top" wrapText="1"/>
    </xf>
    <xf numFmtId="0" fontId="10" fillId="0" borderId="7" xfId="0" applyFont="1" applyBorder="1" applyAlignment="1">
      <alignment horizontal="center" vertical="top" wrapText="1"/>
    </xf>
    <xf numFmtId="0" fontId="10" fillId="0" borderId="7" xfId="0" applyFont="1" applyBorder="1" applyAlignment="1">
      <alignment vertical="center"/>
    </xf>
    <xf numFmtId="0" fontId="10" fillId="0" borderId="5" xfId="0" applyFont="1" applyBorder="1" applyAlignment="1">
      <alignment vertical="center"/>
    </xf>
    <xf numFmtId="0" fontId="10" fillId="0" borderId="9" xfId="0" applyFont="1" applyBorder="1" applyAlignment="1">
      <alignment vertical="center"/>
    </xf>
    <xf numFmtId="0" fontId="8" fillId="0" borderId="9" xfId="0" applyFont="1" applyBorder="1" applyAlignment="1">
      <alignment horizontal="center" vertical="center" wrapText="1"/>
    </xf>
    <xf numFmtId="0" fontId="8" fillId="0" borderId="4" xfId="0" applyFont="1" applyBorder="1" applyAlignment="1">
      <alignment horizontal="left" vertical="center" wrapText="1"/>
    </xf>
    <xf numFmtId="0" fontId="8" fillId="0" borderId="4"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10" fillId="0" borderId="1" xfId="0" applyFont="1" applyBorder="1" applyAlignment="1">
      <alignment horizontal="left" wrapText="1"/>
    </xf>
    <xf numFmtId="0" fontId="1" fillId="4" borderId="0" xfId="0" applyFont="1" applyFill="1" applyAlignment="1">
      <alignment horizontal="left" vertical="top" wrapText="1"/>
    </xf>
    <xf numFmtId="0" fontId="0" fillId="4" borderId="0" xfId="0" applyFill="1" applyAlignment="1">
      <alignment horizontal="left" vertical="top" wrapText="1"/>
    </xf>
    <xf numFmtId="0" fontId="10" fillId="0" borderId="1" xfId="0" applyFont="1" applyBorder="1" applyAlignment="1">
      <alignment horizontal="left" vertical="center" wrapText="1"/>
    </xf>
    <xf numFmtId="0" fontId="10" fillId="2" borderId="1" xfId="0" applyFont="1" applyFill="1" applyBorder="1" applyAlignment="1">
      <alignment horizontal="left" vertical="top" wrapText="1"/>
    </xf>
    <xf numFmtId="0" fontId="15" fillId="2" borderId="1" xfId="0" applyFont="1" applyFill="1" applyBorder="1" applyAlignment="1">
      <alignment horizontal="left" vertical="top" wrapText="1"/>
    </xf>
    <xf numFmtId="0" fontId="10" fillId="2" borderId="2" xfId="0" applyFont="1" applyFill="1" applyBorder="1" applyAlignment="1">
      <alignment horizontal="left" vertical="center" wrapText="1"/>
    </xf>
    <xf numFmtId="0" fontId="10" fillId="7" borderId="8" xfId="0" applyFont="1" applyFill="1" applyBorder="1" applyAlignment="1">
      <alignment horizontal="left" vertical="top" wrapText="1"/>
    </xf>
    <xf numFmtId="0" fontId="10" fillId="7" borderId="2" xfId="0" applyFont="1" applyFill="1" applyBorder="1" applyAlignment="1">
      <alignment horizontal="left" vertical="center" wrapText="1"/>
    </xf>
    <xf numFmtId="0" fontId="10" fillId="7" borderId="2" xfId="0" applyFont="1" applyFill="1" applyBorder="1" applyAlignment="1">
      <alignment horizontal="left" vertical="center" wrapText="1" readingOrder="1"/>
    </xf>
    <xf numFmtId="0" fontId="10" fillId="7" borderId="1" xfId="0" applyFont="1" applyFill="1" applyBorder="1" applyAlignment="1">
      <alignment horizontal="left" vertical="top" wrapText="1"/>
    </xf>
    <xf numFmtId="0" fontId="10" fillId="7" borderId="1" xfId="0" applyFont="1" applyFill="1" applyBorder="1" applyAlignment="1">
      <alignment horizontal="center" vertical="center" wrapText="1"/>
    </xf>
    <xf numFmtId="14" fontId="10" fillId="7" borderId="1" xfId="0" applyNumberFormat="1" applyFont="1" applyFill="1" applyBorder="1" applyAlignment="1">
      <alignment vertical="center" wrapText="1"/>
    </xf>
    <xf numFmtId="14" fontId="10" fillId="7" borderId="1" xfId="0" applyNumberFormat="1" applyFont="1" applyFill="1" applyBorder="1" applyAlignment="1">
      <alignment horizontal="center" vertical="center" wrapText="1"/>
    </xf>
    <xf numFmtId="0" fontId="10" fillId="7" borderId="1" xfId="0" applyFont="1" applyFill="1" applyBorder="1" applyAlignment="1">
      <alignment horizontal="left" vertical="center" wrapText="1"/>
    </xf>
    <xf numFmtId="0" fontId="18" fillId="5" borderId="1" xfId="2" applyBorder="1" applyAlignment="1">
      <alignment horizontal="center" vertical="center" wrapText="1"/>
    </xf>
    <xf numFmtId="0" fontId="18" fillId="5" borderId="1" xfId="2" applyBorder="1" applyAlignment="1">
      <alignment vertical="center" wrapText="1"/>
    </xf>
    <xf numFmtId="0" fontId="10" fillId="7" borderId="9" xfId="0" applyFont="1" applyFill="1" applyBorder="1" applyAlignment="1">
      <alignment horizontal="left" vertical="top" wrapText="1"/>
    </xf>
    <xf numFmtId="0" fontId="10" fillId="7" borderId="4" xfId="0" applyFont="1" applyFill="1" applyBorder="1" applyAlignment="1">
      <alignment horizontal="left" vertical="center" wrapText="1"/>
    </xf>
    <xf numFmtId="0" fontId="10" fillId="7" borderId="4" xfId="0" applyFont="1" applyFill="1" applyBorder="1" applyAlignment="1">
      <alignment horizontal="left" vertical="center" wrapText="1" readingOrder="1"/>
    </xf>
    <xf numFmtId="0" fontId="10" fillId="2" borderId="8" xfId="0" applyFont="1" applyFill="1" applyBorder="1" applyAlignment="1">
      <alignment horizontal="left" vertical="top" wrapText="1"/>
    </xf>
    <xf numFmtId="0" fontId="10" fillId="2" borderId="2" xfId="0" applyFont="1" applyFill="1" applyBorder="1" applyAlignment="1">
      <alignment horizontal="left" vertical="center" wrapText="1" readingOrder="1"/>
    </xf>
    <xf numFmtId="0" fontId="10" fillId="2" borderId="1" xfId="0" applyFont="1" applyFill="1" applyBorder="1" applyAlignment="1">
      <alignment horizontal="center" vertical="center" wrapText="1"/>
    </xf>
    <xf numFmtId="14" fontId="10" fillId="2" borderId="1" xfId="0" applyNumberFormat="1" applyFont="1" applyFill="1" applyBorder="1" applyAlignment="1">
      <alignment vertical="center" wrapText="1"/>
    </xf>
    <xf numFmtId="0" fontId="10" fillId="2" borderId="1" xfId="0" applyFont="1" applyFill="1" applyBorder="1" applyAlignment="1">
      <alignment horizontal="left" vertical="center" wrapText="1"/>
    </xf>
    <xf numFmtId="0" fontId="10" fillId="2" borderId="9" xfId="0" applyFont="1" applyFill="1" applyBorder="1" applyAlignment="1">
      <alignment horizontal="left" vertical="top" wrapText="1"/>
    </xf>
    <xf numFmtId="0" fontId="10" fillId="2" borderId="4" xfId="0" applyFont="1" applyFill="1" applyBorder="1" applyAlignment="1">
      <alignment horizontal="left" vertical="center" wrapText="1"/>
    </xf>
    <xf numFmtId="0" fontId="10" fillId="2" borderId="4" xfId="0" applyFont="1" applyFill="1" applyBorder="1" applyAlignment="1">
      <alignment horizontal="left" vertical="center" wrapText="1" readingOrder="1"/>
    </xf>
    <xf numFmtId="0" fontId="10" fillId="8" borderId="8" xfId="0" applyFont="1" applyFill="1" applyBorder="1" applyAlignment="1">
      <alignment horizontal="left" vertical="top" wrapText="1"/>
    </xf>
    <xf numFmtId="0" fontId="10" fillId="8" borderId="2" xfId="0" applyFont="1" applyFill="1" applyBorder="1" applyAlignment="1">
      <alignment horizontal="left" vertical="center" wrapText="1"/>
    </xf>
    <xf numFmtId="0" fontId="10" fillId="8" borderId="2" xfId="0" applyFont="1" applyFill="1" applyBorder="1" applyAlignment="1">
      <alignment horizontal="left" vertical="center" wrapText="1" readingOrder="1"/>
    </xf>
    <xf numFmtId="0" fontId="10" fillId="8" borderId="1" xfId="0" applyFont="1" applyFill="1" applyBorder="1" applyAlignment="1">
      <alignment horizontal="left" vertical="top" wrapText="1"/>
    </xf>
    <xf numFmtId="0" fontId="10" fillId="8" borderId="1" xfId="0" applyFont="1" applyFill="1" applyBorder="1" applyAlignment="1">
      <alignment horizontal="center" vertical="center" wrapText="1"/>
    </xf>
    <xf numFmtId="0" fontId="10" fillId="8" borderId="1" xfId="0" applyFont="1" applyFill="1" applyBorder="1" applyAlignment="1">
      <alignment vertical="center" wrapText="1"/>
    </xf>
    <xf numFmtId="14" fontId="10" fillId="8" borderId="1" xfId="0" applyNumberFormat="1" applyFont="1" applyFill="1" applyBorder="1" applyAlignment="1">
      <alignment horizontal="center" vertical="center" wrapText="1"/>
    </xf>
    <xf numFmtId="0" fontId="10" fillId="8" borderId="1" xfId="0" applyFont="1" applyFill="1" applyBorder="1" applyAlignment="1">
      <alignment horizontal="left" vertical="center" wrapText="1"/>
    </xf>
    <xf numFmtId="0" fontId="10" fillId="8" borderId="9" xfId="0" applyFont="1" applyFill="1" applyBorder="1" applyAlignment="1">
      <alignment horizontal="left" vertical="top" wrapText="1"/>
    </xf>
    <xf numFmtId="0" fontId="10" fillId="8" borderId="4" xfId="0" applyFont="1" applyFill="1" applyBorder="1" applyAlignment="1">
      <alignment horizontal="left" vertical="center" wrapText="1"/>
    </xf>
    <xf numFmtId="0" fontId="10" fillId="8" borderId="4" xfId="0" applyFont="1" applyFill="1" applyBorder="1" applyAlignment="1">
      <alignment horizontal="left" vertical="center" wrapText="1" readingOrder="1"/>
    </xf>
    <xf numFmtId="14" fontId="10" fillId="8" borderId="1" xfId="0" applyNumberFormat="1" applyFont="1" applyFill="1" applyBorder="1" applyAlignment="1">
      <alignment vertical="center" wrapText="1"/>
    </xf>
    <xf numFmtId="0" fontId="19" fillId="6" borderId="1" xfId="3" applyBorder="1" applyAlignment="1">
      <alignment horizontal="center" vertical="center" wrapText="1"/>
    </xf>
    <xf numFmtId="14" fontId="10" fillId="2" borderId="1" xfId="0" applyNumberFormat="1" applyFont="1" applyFill="1" applyBorder="1" applyAlignment="1">
      <alignment horizontal="center" vertical="center" wrapText="1"/>
    </xf>
    <xf numFmtId="0" fontId="10" fillId="2" borderId="1" xfId="0" applyFont="1" applyFill="1" applyBorder="1" applyAlignment="1">
      <alignment vertical="center" wrapText="1"/>
    </xf>
    <xf numFmtId="0" fontId="18" fillId="5" borderId="2" xfId="2" applyBorder="1" applyAlignment="1">
      <alignment horizontal="center" vertical="center" wrapText="1"/>
    </xf>
    <xf numFmtId="0" fontId="10" fillId="8" borderId="0" xfId="0" applyFont="1" applyFill="1" applyAlignment="1">
      <alignment horizontal="left" vertical="top" wrapText="1"/>
    </xf>
    <xf numFmtId="0" fontId="12" fillId="8" borderId="10" xfId="0" applyFont="1" applyFill="1" applyBorder="1" applyAlignment="1">
      <alignment horizontal="left" vertical="center" wrapText="1"/>
    </xf>
    <xf numFmtId="0" fontId="14" fillId="8" borderId="1" xfId="0" applyFont="1" applyFill="1" applyBorder="1" applyAlignment="1">
      <alignment horizontal="center" vertical="center" wrapText="1"/>
    </xf>
    <xf numFmtId="0" fontId="10" fillId="2" borderId="5" xfId="0" applyFont="1" applyFill="1" applyBorder="1" applyAlignment="1">
      <alignment horizontal="left" vertical="top" wrapText="1"/>
    </xf>
    <xf numFmtId="0" fontId="10" fillId="2" borderId="3" xfId="0" applyFont="1" applyFill="1" applyBorder="1" applyAlignment="1">
      <alignment horizontal="left" vertical="center" wrapText="1"/>
    </xf>
    <xf numFmtId="0" fontId="10" fillId="2" borderId="3" xfId="0" applyFont="1" applyFill="1" applyBorder="1" applyAlignment="1">
      <alignment horizontal="left" vertical="center" wrapText="1" readingOrder="1"/>
    </xf>
    <xf numFmtId="0" fontId="10" fillId="8" borderId="5" xfId="0" applyFont="1" applyFill="1" applyBorder="1" applyAlignment="1">
      <alignment horizontal="left" vertical="top" wrapText="1"/>
    </xf>
    <xf numFmtId="0" fontId="10" fillId="8" borderId="3" xfId="0" applyFont="1" applyFill="1" applyBorder="1" applyAlignment="1">
      <alignment horizontal="left" vertical="center" wrapText="1"/>
    </xf>
    <xf numFmtId="0" fontId="10" fillId="8" borderId="3" xfId="0" applyFont="1" applyFill="1" applyBorder="1" applyAlignment="1">
      <alignment horizontal="left" vertical="center" wrapText="1" readingOrder="1"/>
    </xf>
    <xf numFmtId="0" fontId="17" fillId="8" borderId="1" xfId="0" applyFont="1" applyFill="1" applyBorder="1" applyAlignment="1">
      <alignment horizontal="left" vertical="top" wrapText="1"/>
    </xf>
    <xf numFmtId="0" fontId="10" fillId="8" borderId="7" xfId="0" applyFont="1" applyFill="1" applyBorder="1" applyAlignment="1">
      <alignment horizontal="left" vertical="top" wrapText="1"/>
    </xf>
    <xf numFmtId="0" fontId="10" fillId="8" borderId="1" xfId="0" applyFont="1" applyFill="1" applyBorder="1" applyAlignment="1">
      <alignment horizontal="left" vertical="center" wrapText="1" readingOrder="1"/>
    </xf>
    <xf numFmtId="0" fontId="10" fillId="2" borderId="7" xfId="0" applyFont="1" applyFill="1" applyBorder="1" applyAlignment="1">
      <alignment horizontal="left" vertical="top" wrapText="1"/>
    </xf>
    <xf numFmtId="0" fontId="10" fillId="8" borderId="9" xfId="0" applyFont="1" applyFill="1" applyBorder="1" applyAlignment="1">
      <alignment horizontal="center" vertical="center"/>
    </xf>
    <xf numFmtId="0" fontId="10" fillId="8" borderId="4" xfId="0" applyFont="1" applyFill="1" applyBorder="1" applyAlignment="1">
      <alignment horizontal="center" vertical="center" wrapText="1"/>
    </xf>
    <xf numFmtId="0" fontId="10" fillId="8" borderId="1" xfId="0" applyFont="1" applyFill="1" applyBorder="1" applyAlignment="1">
      <alignment wrapText="1"/>
    </xf>
    <xf numFmtId="0" fontId="18" fillId="5" borderId="3" xfId="2" applyBorder="1" applyAlignment="1">
      <alignment horizontal="center" vertical="center" wrapText="1"/>
    </xf>
    <xf numFmtId="0" fontId="10" fillId="2" borderId="9" xfId="0" applyFont="1" applyFill="1" applyBorder="1" applyAlignment="1">
      <alignment horizontal="center" vertical="top" wrapText="1"/>
    </xf>
    <xf numFmtId="0" fontId="10" fillId="2" borderId="4" xfId="0" applyFont="1" applyFill="1" applyBorder="1" applyAlignment="1">
      <alignment horizontal="center" vertical="center" wrapText="1"/>
    </xf>
    <xf numFmtId="0" fontId="10" fillId="2" borderId="1" xfId="0" applyFont="1" applyFill="1" applyBorder="1" applyAlignment="1">
      <alignment vertical="top" wrapText="1"/>
    </xf>
    <xf numFmtId="0" fontId="10" fillId="2" borderId="8" xfId="0" applyFont="1" applyFill="1" applyBorder="1" applyAlignment="1">
      <alignment horizontal="center" vertical="top" wrapText="1"/>
    </xf>
    <xf numFmtId="0" fontId="10" fillId="8" borderId="8" xfId="0" applyFont="1" applyFill="1" applyBorder="1" applyAlignment="1">
      <alignment horizontal="center" vertical="top" wrapText="1"/>
    </xf>
    <xf numFmtId="0" fontId="10" fillId="8" borderId="9" xfId="0" applyFont="1" applyFill="1" applyBorder="1" applyAlignment="1">
      <alignment horizontal="center" vertical="top" wrapText="1"/>
    </xf>
    <xf numFmtId="0" fontId="16" fillId="8" borderId="1" xfId="0" applyFont="1" applyFill="1" applyBorder="1" applyAlignment="1">
      <alignment horizontal="left" vertical="top" wrapText="1"/>
    </xf>
    <xf numFmtId="0" fontId="14" fillId="2" borderId="1" xfId="0" applyFont="1" applyFill="1" applyBorder="1" applyAlignment="1">
      <alignment horizontal="center" vertical="center" wrapText="1"/>
    </xf>
    <xf numFmtId="0" fontId="10" fillId="2" borderId="0" xfId="0" applyFont="1" applyFill="1" applyAlignment="1">
      <alignment horizontal="left" vertical="top" wrapText="1"/>
    </xf>
    <xf numFmtId="0" fontId="12" fillId="2" borderId="10" xfId="0" applyFont="1" applyFill="1" applyBorder="1" applyAlignment="1">
      <alignment horizontal="left" vertical="top" wrapText="1"/>
    </xf>
    <xf numFmtId="0" fontId="15" fillId="8" borderId="1" xfId="0" applyFont="1" applyFill="1" applyBorder="1" applyAlignment="1">
      <alignment horizontal="left" vertical="top" wrapText="1"/>
    </xf>
    <xf numFmtId="0" fontId="10" fillId="2" borderId="7" xfId="0" applyFont="1" applyFill="1" applyBorder="1" applyAlignment="1">
      <alignment horizontal="center" vertical="top" wrapText="1"/>
    </xf>
    <xf numFmtId="0" fontId="10" fillId="2" borderId="2" xfId="0" applyFont="1" applyFill="1" applyBorder="1" applyAlignment="1">
      <alignment vertical="top" wrapText="1"/>
    </xf>
    <xf numFmtId="0" fontId="10" fillId="2" borderId="2" xfId="0" applyFont="1" applyFill="1" applyBorder="1" applyAlignment="1">
      <alignment horizontal="center" vertical="center" wrapText="1"/>
    </xf>
    <xf numFmtId="0" fontId="19" fillId="6" borderId="2" xfId="3" applyBorder="1" applyAlignment="1">
      <alignment horizontal="center" vertical="center" wrapText="1"/>
    </xf>
    <xf numFmtId="0" fontId="10" fillId="8" borderId="7" xfId="0" applyFont="1" applyFill="1" applyBorder="1" applyAlignment="1">
      <alignment vertical="center"/>
    </xf>
    <xf numFmtId="0" fontId="10" fillId="8" borderId="1" xfId="0" applyFont="1" applyFill="1" applyBorder="1" applyAlignment="1">
      <alignment vertical="top" wrapText="1"/>
    </xf>
    <xf numFmtId="0" fontId="10" fillId="2" borderId="8" xfId="0" applyFont="1" applyFill="1" applyBorder="1" applyAlignment="1">
      <alignment vertical="center"/>
    </xf>
    <xf numFmtId="0" fontId="10" fillId="2" borderId="1" xfId="0" applyFont="1" applyFill="1" applyBorder="1" applyAlignment="1">
      <alignment wrapText="1"/>
    </xf>
    <xf numFmtId="14" fontId="18" fillId="5" borderId="1" xfId="2" applyNumberFormat="1" applyBorder="1" applyAlignment="1">
      <alignment horizontal="center" vertical="center" wrapText="1"/>
    </xf>
    <xf numFmtId="0" fontId="10" fillId="2" borderId="7" xfId="0" applyFont="1" applyFill="1" applyBorder="1" applyAlignment="1">
      <alignment vertical="center"/>
    </xf>
    <xf numFmtId="0" fontId="10" fillId="2" borderId="9" xfId="0" applyFont="1" applyFill="1" applyBorder="1" applyAlignment="1">
      <alignment vertical="center"/>
    </xf>
    <xf numFmtId="0" fontId="10" fillId="8" borderId="5" xfId="0" applyFont="1" applyFill="1" applyBorder="1" applyAlignment="1">
      <alignment vertical="center"/>
    </xf>
    <xf numFmtId="0" fontId="10" fillId="2" borderId="5" xfId="0" applyFont="1" applyFill="1" applyBorder="1" applyAlignment="1">
      <alignment vertical="center"/>
    </xf>
    <xf numFmtId="0" fontId="10" fillId="8" borderId="8" xfId="0" applyFont="1" applyFill="1" applyBorder="1" applyAlignment="1">
      <alignment vertical="center"/>
    </xf>
    <xf numFmtId="0" fontId="10" fillId="8" borderId="2" xfId="0" applyFont="1" applyFill="1" applyBorder="1" applyAlignment="1">
      <alignment horizontal="left" vertical="top" wrapText="1"/>
    </xf>
    <xf numFmtId="0" fontId="1" fillId="8" borderId="0" xfId="0" applyFont="1" applyFill="1"/>
    <xf numFmtId="0" fontId="10" fillId="8" borderId="7" xfId="0" applyFont="1" applyFill="1" applyBorder="1" applyAlignment="1">
      <alignment horizontal="center"/>
    </xf>
    <xf numFmtId="0" fontId="15" fillId="8" borderId="1" xfId="0" applyFont="1" applyFill="1" applyBorder="1" applyAlignment="1">
      <alignment horizontal="left" vertical="center" wrapText="1"/>
    </xf>
    <xf numFmtId="0" fontId="10" fillId="2" borderId="7" xfId="0" applyFont="1" applyFill="1" applyBorder="1"/>
    <xf numFmtId="0" fontId="15" fillId="2" borderId="1" xfId="0" applyFont="1" applyFill="1" applyBorder="1" applyAlignment="1">
      <alignment horizontal="left" vertical="center" wrapText="1"/>
    </xf>
    <xf numFmtId="0" fontId="10" fillId="8" borderId="8" xfId="0" applyFont="1" applyFill="1" applyBorder="1"/>
    <xf numFmtId="0" fontId="10" fillId="8" borderId="2" xfId="0" applyFont="1" applyFill="1" applyBorder="1" applyAlignment="1">
      <alignment wrapText="1"/>
    </xf>
    <xf numFmtId="0" fontId="10" fillId="8" borderId="2" xfId="0" applyFont="1" applyFill="1" applyBorder="1" applyAlignment="1">
      <alignment horizontal="center" vertical="center" wrapText="1"/>
    </xf>
    <xf numFmtId="0" fontId="15" fillId="8" borderId="2" xfId="0" applyFont="1" applyFill="1" applyBorder="1" applyAlignment="1">
      <alignment horizontal="left" vertical="center" wrapText="1"/>
    </xf>
  </cellXfs>
  <cellStyles count="4">
    <cellStyle name="Good" xfId="2" builtinId="26"/>
    <cellStyle name="Hyperlink" xfId="1" builtinId="8"/>
    <cellStyle name="Neutral" xfId="3" builtinId="28"/>
    <cellStyle name="Normal" xfId="0" builtinId="0"/>
  </cellStyles>
  <dxfs count="15">
    <dxf>
      <fill>
        <patternFill patternType="solid">
          <fgColor rgb="FFB7E1CD"/>
          <bgColor rgb="FFB7E1CD"/>
        </patternFill>
      </fill>
    </dxf>
    <dxf>
      <font>
        <b val="0"/>
        <i val="0"/>
        <strike val="0"/>
        <condense val="0"/>
        <extend val="0"/>
        <outline val="0"/>
        <shadow val="0"/>
        <u val="none"/>
        <vertAlign val="baseline"/>
        <sz val="10"/>
        <color auto="1"/>
        <name val="Calibri"/>
        <family val="2"/>
        <charset val="186"/>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family val="2"/>
        <charset val="186"/>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family val="2"/>
        <charset val="186"/>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family val="2"/>
        <charset val="186"/>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charset val="186"/>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family val="2"/>
        <charset val="186"/>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family val="2"/>
        <charset val="186"/>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family val="2"/>
        <charset val="186"/>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family val="2"/>
        <charset val="186"/>
        <scheme val="minor"/>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family val="2"/>
        <charset val="186"/>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left style="thin">
          <color indexed="64"/>
        </left>
        <top style="thin">
          <color indexed="64"/>
        </top>
        <bottom style="thin">
          <color indexed="64"/>
        </bottom>
      </border>
    </dxf>
    <dxf>
      <font>
        <b val="0"/>
        <i val="0"/>
        <strike val="0"/>
        <condense val="0"/>
        <extend val="0"/>
        <outline val="0"/>
        <shadow val="0"/>
        <u val="none"/>
        <vertAlign val="baseline"/>
        <sz val="10"/>
        <color auto="1"/>
        <name val="Calibri"/>
        <family val="2"/>
        <charset val="186"/>
        <scheme val="minor"/>
      </font>
      <fill>
        <patternFill patternType="none">
          <fgColor indexed="64"/>
          <bgColor indexed="65"/>
        </patternFill>
      </fill>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Calibri"/>
        <family val="2"/>
        <charset val="186"/>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DF1E7"/>
      <color rgb="FFF2FEEC"/>
      <color rgb="FFF8FEF4"/>
      <color rgb="FFFEECFA"/>
      <color rgb="FFF3FAFF"/>
      <color rgb="FFE5F5FF"/>
      <color rgb="FFD5EFFF"/>
      <color rgb="FFEAFDDF"/>
      <color rgb="FFF4F4F0"/>
      <color rgb="FFF4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638175</xdr:colOff>
      <xdr:row>4</xdr:row>
      <xdr:rowOff>152400</xdr:rowOff>
    </xdr:from>
    <xdr:to>
      <xdr:col>20</xdr:col>
      <xdr:colOff>38100</xdr:colOff>
      <xdr:row>42</xdr:row>
      <xdr:rowOff>66675</xdr:rowOff>
    </xdr:to>
    <xdr:pic>
      <xdr:nvPicPr>
        <xdr:cNvPr id="2" name="Picture 1">
          <a:extLst>
            <a:ext uri="{FF2B5EF4-FFF2-40B4-BE49-F238E27FC236}">
              <a16:creationId xmlns:a16="http://schemas.microsoft.com/office/drawing/2014/main" id="{96CEB269-875F-46CB-9E50-40621BC30157}"/>
            </a:ext>
          </a:extLst>
        </xdr:cNvPr>
        <xdr:cNvPicPr>
          <a:picLocks noChangeAspect="1"/>
        </xdr:cNvPicPr>
      </xdr:nvPicPr>
      <xdr:blipFill>
        <a:blip xmlns:r="http://schemas.openxmlformats.org/officeDocument/2006/relationships" r:embed="rId1"/>
        <a:stretch>
          <a:fillRect/>
        </a:stretch>
      </xdr:blipFill>
      <xdr:spPr>
        <a:xfrm>
          <a:off x="638175" y="952500"/>
          <a:ext cx="13115925" cy="7515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660400</xdr:colOff>
      <xdr:row>17</xdr:row>
      <xdr:rowOff>63500</xdr:rowOff>
    </xdr:from>
    <xdr:to>
      <xdr:col>32</xdr:col>
      <xdr:colOff>464483</xdr:colOff>
      <xdr:row>70</xdr:row>
      <xdr:rowOff>127566</xdr:rowOff>
    </xdr:to>
    <xdr:pic>
      <xdr:nvPicPr>
        <xdr:cNvPr id="2" name="Picture 1">
          <a:extLst>
            <a:ext uri="{FF2B5EF4-FFF2-40B4-BE49-F238E27FC236}">
              <a16:creationId xmlns:a16="http://schemas.microsoft.com/office/drawing/2014/main" id="{53C248FF-7976-4BDD-BFDA-98E11FC7315B}"/>
            </a:ext>
          </a:extLst>
        </xdr:cNvPr>
        <xdr:cNvPicPr>
          <a:picLocks noChangeAspect="1"/>
        </xdr:cNvPicPr>
      </xdr:nvPicPr>
      <xdr:blipFill>
        <a:blip xmlns:r="http://schemas.openxmlformats.org/officeDocument/2006/relationships" r:embed="rId1"/>
        <a:stretch>
          <a:fillRect/>
        </a:stretch>
      </xdr:blipFill>
      <xdr:spPr>
        <a:xfrm>
          <a:off x="2717800" y="3463925"/>
          <a:ext cx="19692283" cy="10665391"/>
        </a:xfrm>
        <a:prstGeom prst="rect">
          <a:avLst/>
        </a:prstGeom>
      </xdr:spPr>
    </xdr:pic>
    <xdr:clientData/>
  </xdr:twoCellAnchor>
  <xdr:twoCellAnchor editAs="oneCell">
    <xdr:from>
      <xdr:col>2</xdr:col>
      <xdr:colOff>476250</xdr:colOff>
      <xdr:row>122</xdr:row>
      <xdr:rowOff>158750</xdr:rowOff>
    </xdr:from>
    <xdr:to>
      <xdr:col>39</xdr:col>
      <xdr:colOff>179040</xdr:colOff>
      <xdr:row>163</xdr:row>
      <xdr:rowOff>108362</xdr:rowOff>
    </xdr:to>
    <xdr:pic>
      <xdr:nvPicPr>
        <xdr:cNvPr id="3" name="Picture 2">
          <a:extLst>
            <a:ext uri="{FF2B5EF4-FFF2-40B4-BE49-F238E27FC236}">
              <a16:creationId xmlns:a16="http://schemas.microsoft.com/office/drawing/2014/main" id="{F5D3C9C0-488D-4E1C-9E9C-E6DCE55D5536}"/>
            </a:ext>
          </a:extLst>
        </xdr:cNvPr>
        <xdr:cNvPicPr>
          <a:picLocks noChangeAspect="1"/>
        </xdr:cNvPicPr>
      </xdr:nvPicPr>
      <xdr:blipFill>
        <a:blip xmlns:r="http://schemas.openxmlformats.org/officeDocument/2006/relationships" r:embed="rId2"/>
        <a:stretch>
          <a:fillRect/>
        </a:stretch>
      </xdr:blipFill>
      <xdr:spPr>
        <a:xfrm>
          <a:off x="1847850" y="24561800"/>
          <a:ext cx="25077390" cy="8150637"/>
        </a:xfrm>
        <a:prstGeom prst="rect">
          <a:avLst/>
        </a:prstGeom>
      </xdr:spPr>
    </xdr:pic>
    <xdr:clientData/>
  </xdr:twoCellAnchor>
  <xdr:twoCellAnchor editAs="oneCell">
    <xdr:from>
      <xdr:col>3</xdr:col>
      <xdr:colOff>0</xdr:colOff>
      <xdr:row>63</xdr:row>
      <xdr:rowOff>0</xdr:rowOff>
    </xdr:from>
    <xdr:to>
      <xdr:col>24</xdr:col>
      <xdr:colOff>464287</xdr:colOff>
      <xdr:row>120</xdr:row>
      <xdr:rowOff>121233</xdr:rowOff>
    </xdr:to>
    <xdr:pic>
      <xdr:nvPicPr>
        <xdr:cNvPr id="4" name="Picture 3">
          <a:extLst>
            <a:ext uri="{FF2B5EF4-FFF2-40B4-BE49-F238E27FC236}">
              <a16:creationId xmlns:a16="http://schemas.microsoft.com/office/drawing/2014/main" id="{1B9A5417-FD05-4530-9C1D-7990275342FF}"/>
            </a:ext>
          </a:extLst>
        </xdr:cNvPr>
        <xdr:cNvPicPr>
          <a:picLocks noChangeAspect="1"/>
        </xdr:cNvPicPr>
      </xdr:nvPicPr>
      <xdr:blipFill>
        <a:blip xmlns:r="http://schemas.openxmlformats.org/officeDocument/2006/relationships" r:embed="rId3"/>
        <a:stretch>
          <a:fillRect/>
        </a:stretch>
      </xdr:blipFill>
      <xdr:spPr>
        <a:xfrm>
          <a:off x="2057400" y="12601575"/>
          <a:ext cx="14866087" cy="1152265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189B5D8-D3B4-4271-9AF7-3EACEA15F4E7}" name="Table1" displayName="Table1" ref="A1:L94" totalsRowShown="0" headerRowDxfId="14" dataDxfId="12" headerRowBorderDxfId="13" tableBorderDxfId="11">
  <autoFilter ref="A1:L94" xr:uid="{5189B5D8-D3B4-4271-9AF7-3EACEA15F4E7}"/>
  <tableColumns count="12">
    <tableColumn id="1" xr3:uid="{06BB95C6-EE4F-4AA1-B21F-9BBC8898CA70}" name="Nr. p.k."/>
    <tableColumn id="3" xr3:uid="{0A85F072-379D-4ED7-A598-27EDA2AD0288}" name="Izvērtējums / ieteikuma joma" dataDxfId="10"/>
    <tableColumn id="2" xr3:uid="{A627B592-7729-4C09-B87C-F7BBF95E1088}" name="Izvērtēšanas ieteikums"/>
    <tableColumn id="5" xr3:uid="{06762209-65D7-45EC-9E65-9F769FFADCDE}" name="Rīcība ieteikuma ieviešanai" dataDxfId="9"/>
    <tableColumn id="6" xr3:uid="{01291C9D-E487-4120-8138-6D0F4783BFD5}" name="Sasniedzamais rezultāts" dataDxfId="8"/>
    <tableColumn id="4" xr3:uid="{9C8F06BB-9FE6-439E-893E-5BDFA4C1D696}" name="Atbildīgā institūcija" dataDxfId="7"/>
    <tableColumn id="7" xr3:uid="{31B7F8A7-5F65-4E4F-9E52-BF31F6D7EBDB}" name="Ieteikuma ieviešanas statuss (izvēlēties no izkrītošā saraksta)" dataDxfId="6"/>
    <tableColumn id="8" xr3:uid="{536F1E39-786B-4111-9B68-4ABB95E294FA}" name="Termiņš ieteikuma ieviešanai" dataDxfId="5"/>
    <tableColumn id="9" xr3:uid="{85FA5888-E3A0-4434-BE5C-76E25BBC2BB8}" name="Informācijas aktualizēšanas datums" dataDxfId="4"/>
    <tableColumn id="10" xr3:uid="{35066FB1-89D3-4496-9750-DD463C072A6F}" name="Informāciju aktualizējusī persona" dataDxfId="3"/>
    <tableColumn id="11" xr3:uid="{016FC2C3-DD16-4595-BC17-11B2D777CAB9}" name="Komentāri, piebildes no attiecīgās iestādes" dataDxfId="2"/>
    <tableColumn id="12" xr3:uid="{3E8B82AA-A4DD-4552-B823-5758C5702E02}" name="Informācija par ieteikuma ieviešanu " dataDxfId="1"/>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fondi.cfla.gov.lv/LV/MpGalasanemeji/Edit/228"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FB793-D322-435E-86D6-3BCFF70A505E}">
  <sheetPr>
    <tabColor rgb="FF92D050"/>
  </sheetPr>
  <dimension ref="A1:T94"/>
  <sheetViews>
    <sheetView tabSelected="1" zoomScale="85" zoomScaleNormal="85" workbookViewId="0">
      <pane xSplit="4" ySplit="1" topLeftCell="E91" activePane="bottomRight" state="frozen"/>
      <selection pane="topRight"/>
      <selection pane="bottomLeft"/>
      <selection pane="bottomRight" activeCell="J12" sqref="J12"/>
    </sheetView>
  </sheetViews>
  <sheetFormatPr defaultColWidth="8.83203125" defaultRowHeight="15.5" x14ac:dyDescent="0.35"/>
  <cols>
    <col min="1" max="1" width="7.5" style="6" customWidth="1"/>
    <col min="2" max="2" width="26" customWidth="1"/>
    <col min="3" max="3" width="30.08203125" style="17" customWidth="1"/>
    <col min="4" max="4" width="30.33203125" style="17" customWidth="1"/>
    <col min="5" max="5" width="34.08203125" customWidth="1"/>
    <col min="6" max="6" width="23.75" customWidth="1"/>
    <col min="7" max="7" width="8.9140625" style="18" customWidth="1"/>
    <col min="8" max="8" width="12.08203125" style="15" customWidth="1"/>
    <col min="9" max="9" width="9.5" style="15" customWidth="1"/>
    <col min="10" max="10" width="30.5" style="18" customWidth="1"/>
    <col min="11" max="11" width="33.08203125" style="15" customWidth="1"/>
    <col min="12" max="12" width="37" style="15" customWidth="1"/>
    <col min="13" max="13" width="54.5" style="16" customWidth="1"/>
    <col min="14" max="14" width="48.08203125" style="15" customWidth="1"/>
    <col min="15" max="15" width="119.83203125" style="15" customWidth="1"/>
    <col min="16" max="16" width="28.25" style="6" customWidth="1"/>
    <col min="17" max="16384" width="8.83203125" style="6"/>
  </cols>
  <sheetData>
    <row r="1" spans="1:15" ht="78" x14ac:dyDescent="0.35">
      <c r="A1" s="57" t="s">
        <v>0</v>
      </c>
      <c r="B1" s="58" t="s">
        <v>2</v>
      </c>
      <c r="C1" s="58" t="s">
        <v>1</v>
      </c>
      <c r="D1" s="59" t="s">
        <v>4</v>
      </c>
      <c r="E1" s="59" t="s">
        <v>5</v>
      </c>
      <c r="F1" s="59" t="s">
        <v>3</v>
      </c>
      <c r="G1" s="59" t="s">
        <v>440</v>
      </c>
      <c r="H1" s="59" t="s">
        <v>6</v>
      </c>
      <c r="I1" s="59" t="s">
        <v>7</v>
      </c>
      <c r="J1" s="59" t="s">
        <v>8</v>
      </c>
      <c r="K1" s="59" t="s">
        <v>9</v>
      </c>
      <c r="L1" s="59" t="s">
        <v>110</v>
      </c>
      <c r="M1" s="6"/>
      <c r="N1" s="6"/>
      <c r="O1" s="6"/>
    </row>
    <row r="2" spans="1:15" s="2" customFormat="1" ht="198.75" customHeight="1" x14ac:dyDescent="0.35">
      <c r="A2" s="68" t="s">
        <v>10</v>
      </c>
      <c r="B2" s="69" t="s">
        <v>442</v>
      </c>
      <c r="C2" s="70" t="s">
        <v>441</v>
      </c>
      <c r="D2" s="71" t="s">
        <v>49</v>
      </c>
      <c r="E2" s="71" t="s">
        <v>50</v>
      </c>
      <c r="F2" s="72" t="s">
        <v>11</v>
      </c>
      <c r="G2" s="76" t="s">
        <v>34</v>
      </c>
      <c r="H2" s="73" t="s">
        <v>70</v>
      </c>
      <c r="I2" s="74">
        <v>46098</v>
      </c>
      <c r="J2" s="75" t="s">
        <v>480</v>
      </c>
      <c r="K2" s="75" t="s">
        <v>481</v>
      </c>
      <c r="L2" s="71" t="s">
        <v>482</v>
      </c>
    </row>
    <row r="3" spans="1:15" s="2" customFormat="1" ht="205" customHeight="1" x14ac:dyDescent="0.35">
      <c r="A3" s="45"/>
      <c r="B3" s="38"/>
      <c r="C3" s="37"/>
      <c r="D3" s="20" t="s">
        <v>390</v>
      </c>
      <c r="E3" s="20" t="s">
        <v>13</v>
      </c>
      <c r="F3" s="21" t="s">
        <v>12</v>
      </c>
      <c r="G3" s="77" t="s">
        <v>34</v>
      </c>
      <c r="H3" s="22" t="s">
        <v>15</v>
      </c>
      <c r="I3" s="21" t="s">
        <v>112</v>
      </c>
      <c r="J3" s="20" t="s">
        <v>476</v>
      </c>
      <c r="K3" s="20" t="s">
        <v>16</v>
      </c>
      <c r="L3" s="20" t="s">
        <v>108</v>
      </c>
    </row>
    <row r="4" spans="1:15" s="2" customFormat="1" ht="238.5" customHeight="1" x14ac:dyDescent="0.35">
      <c r="A4" s="78"/>
      <c r="B4" s="79"/>
      <c r="C4" s="80"/>
      <c r="D4" s="71" t="s">
        <v>77</v>
      </c>
      <c r="E4" s="71" t="s">
        <v>78</v>
      </c>
      <c r="F4" s="72" t="s">
        <v>17</v>
      </c>
      <c r="G4" s="76" t="s">
        <v>34</v>
      </c>
      <c r="H4" s="73" t="s">
        <v>68</v>
      </c>
      <c r="I4" s="72" t="s">
        <v>489</v>
      </c>
      <c r="J4" s="71" t="s">
        <v>477</v>
      </c>
      <c r="K4" s="71" t="s">
        <v>79</v>
      </c>
      <c r="L4" s="71" t="s">
        <v>422</v>
      </c>
    </row>
    <row r="5" spans="1:15" s="2" customFormat="1" ht="108.65" customHeight="1" x14ac:dyDescent="0.35">
      <c r="A5" s="81" t="s">
        <v>18</v>
      </c>
      <c r="B5" s="67" t="s">
        <v>444</v>
      </c>
      <c r="C5" s="82" t="s">
        <v>443</v>
      </c>
      <c r="D5" s="65" t="s">
        <v>51</v>
      </c>
      <c r="E5" s="65" t="s">
        <v>50</v>
      </c>
      <c r="F5" s="83" t="s">
        <v>11</v>
      </c>
      <c r="G5" s="76" t="s">
        <v>34</v>
      </c>
      <c r="H5" s="84" t="s">
        <v>70</v>
      </c>
      <c r="I5" s="83" t="s">
        <v>532</v>
      </c>
      <c r="J5" s="85" t="s">
        <v>480</v>
      </c>
      <c r="K5" s="85" t="s">
        <v>483</v>
      </c>
      <c r="L5" s="65" t="s">
        <v>482</v>
      </c>
    </row>
    <row r="6" spans="1:15" s="2" customFormat="1" ht="89.15" customHeight="1" x14ac:dyDescent="0.35">
      <c r="A6" s="45"/>
      <c r="B6" s="38"/>
      <c r="C6" s="37"/>
      <c r="D6" s="20" t="s">
        <v>19</v>
      </c>
      <c r="E6" s="20" t="s">
        <v>20</v>
      </c>
      <c r="F6" s="21" t="s">
        <v>12</v>
      </c>
      <c r="G6" s="76" t="s">
        <v>34</v>
      </c>
      <c r="H6" s="23" t="s">
        <v>71</v>
      </c>
      <c r="I6" s="21" t="s">
        <v>112</v>
      </c>
      <c r="J6" s="20" t="s">
        <v>476</v>
      </c>
      <c r="K6" s="20" t="s">
        <v>21</v>
      </c>
      <c r="L6" s="20" t="s">
        <v>109</v>
      </c>
    </row>
    <row r="7" spans="1:15" s="2" customFormat="1" ht="74.5" customHeight="1" x14ac:dyDescent="0.35">
      <c r="A7" s="86"/>
      <c r="B7" s="87"/>
      <c r="C7" s="88"/>
      <c r="D7" s="65" t="s">
        <v>38</v>
      </c>
      <c r="E7" s="65" t="s">
        <v>39</v>
      </c>
      <c r="F7" s="83" t="s">
        <v>17</v>
      </c>
      <c r="G7" s="76" t="s">
        <v>34</v>
      </c>
      <c r="H7" s="84" t="s">
        <v>68</v>
      </c>
      <c r="I7" s="83" t="s">
        <v>489</v>
      </c>
      <c r="J7" s="65" t="s">
        <v>477</v>
      </c>
      <c r="K7" s="65" t="s">
        <v>40</v>
      </c>
      <c r="L7" s="65" t="s">
        <v>512</v>
      </c>
    </row>
    <row r="8" spans="1:15" s="2" customFormat="1" ht="195" x14ac:dyDescent="0.35">
      <c r="A8" s="89" t="s">
        <v>22</v>
      </c>
      <c r="B8" s="90" t="s">
        <v>442</v>
      </c>
      <c r="C8" s="91" t="s">
        <v>445</v>
      </c>
      <c r="D8" s="92" t="s">
        <v>52</v>
      </c>
      <c r="E8" s="92" t="s">
        <v>53</v>
      </c>
      <c r="F8" s="93" t="s">
        <v>11</v>
      </c>
      <c r="G8" s="76" t="s">
        <v>34</v>
      </c>
      <c r="H8" s="94" t="s">
        <v>53</v>
      </c>
      <c r="I8" s="95">
        <v>46098</v>
      </c>
      <c r="J8" s="96" t="s">
        <v>480</v>
      </c>
      <c r="K8" s="96" t="s">
        <v>484</v>
      </c>
      <c r="L8" s="96" t="s">
        <v>485</v>
      </c>
    </row>
    <row r="9" spans="1:15" s="2" customFormat="1" ht="192.65" customHeight="1" x14ac:dyDescent="0.35">
      <c r="A9" s="45"/>
      <c r="B9" s="38"/>
      <c r="C9" s="37"/>
      <c r="D9" s="20" t="s">
        <v>62</v>
      </c>
      <c r="E9" s="20" t="s">
        <v>23</v>
      </c>
      <c r="F9" s="21" t="s">
        <v>12</v>
      </c>
      <c r="G9" s="77" t="s">
        <v>34</v>
      </c>
      <c r="H9" s="23" t="s">
        <v>72</v>
      </c>
      <c r="I9" s="21" t="s">
        <v>344</v>
      </c>
      <c r="J9" s="20" t="s">
        <v>391</v>
      </c>
      <c r="K9" s="20" t="s">
        <v>63</v>
      </c>
      <c r="L9" s="20" t="s">
        <v>437</v>
      </c>
    </row>
    <row r="10" spans="1:15" s="2" customFormat="1" ht="90.65" customHeight="1" x14ac:dyDescent="0.35">
      <c r="A10" s="97"/>
      <c r="B10" s="98"/>
      <c r="C10" s="99"/>
      <c r="D10" s="92" t="s">
        <v>80</v>
      </c>
      <c r="E10" s="92" t="s">
        <v>81</v>
      </c>
      <c r="F10" s="93" t="s">
        <v>17</v>
      </c>
      <c r="G10" s="101" t="s">
        <v>14</v>
      </c>
      <c r="H10" s="100" t="s">
        <v>82</v>
      </c>
      <c r="I10" s="93" t="s">
        <v>541</v>
      </c>
      <c r="J10" s="92" t="s">
        <v>76</v>
      </c>
      <c r="K10" s="92" t="s">
        <v>83</v>
      </c>
      <c r="L10" s="92" t="s">
        <v>542</v>
      </c>
      <c r="M10" s="63"/>
    </row>
    <row r="11" spans="1:15" s="2" customFormat="1" ht="136.5" customHeight="1" x14ac:dyDescent="0.35">
      <c r="A11" s="81" t="s">
        <v>24</v>
      </c>
      <c r="B11" s="67" t="s">
        <v>447</v>
      </c>
      <c r="C11" s="82" t="s">
        <v>446</v>
      </c>
      <c r="D11" s="65" t="s">
        <v>54</v>
      </c>
      <c r="E11" s="65" t="s">
        <v>55</v>
      </c>
      <c r="F11" s="83" t="s">
        <v>11</v>
      </c>
      <c r="G11" s="76" t="s">
        <v>34</v>
      </c>
      <c r="H11" s="84" t="s">
        <v>70</v>
      </c>
      <c r="I11" s="102">
        <v>46098</v>
      </c>
      <c r="J11" s="85" t="s">
        <v>480</v>
      </c>
      <c r="K11" s="85" t="s">
        <v>486</v>
      </c>
      <c r="L11" s="85" t="s">
        <v>487</v>
      </c>
    </row>
    <row r="12" spans="1:15" s="2" customFormat="1" ht="162" customHeight="1" x14ac:dyDescent="0.35">
      <c r="A12" s="45"/>
      <c r="B12" s="38"/>
      <c r="C12" s="37"/>
      <c r="D12" s="20" t="s">
        <v>64</v>
      </c>
      <c r="E12" s="20" t="s">
        <v>25</v>
      </c>
      <c r="F12" s="21" t="s">
        <v>12</v>
      </c>
      <c r="G12" s="76" t="s">
        <v>34</v>
      </c>
      <c r="H12" s="23" t="s">
        <v>69</v>
      </c>
      <c r="I12" s="21" t="s">
        <v>344</v>
      </c>
      <c r="J12" s="20" t="s">
        <v>391</v>
      </c>
      <c r="K12" s="20" t="s">
        <v>448</v>
      </c>
      <c r="L12" s="24" t="s">
        <v>345</v>
      </c>
    </row>
    <row r="13" spans="1:15" s="2" customFormat="1" ht="66" customHeight="1" x14ac:dyDescent="0.35">
      <c r="A13" s="86"/>
      <c r="B13" s="87"/>
      <c r="C13" s="88"/>
      <c r="D13" s="65" t="s">
        <v>41</v>
      </c>
      <c r="E13" s="65" t="s">
        <v>42</v>
      </c>
      <c r="F13" s="83" t="s">
        <v>17</v>
      </c>
      <c r="G13" s="101" t="s">
        <v>14</v>
      </c>
      <c r="H13" s="103" t="s">
        <v>43</v>
      </c>
      <c r="I13" s="83" t="s">
        <v>541</v>
      </c>
      <c r="J13" s="65" t="s">
        <v>76</v>
      </c>
      <c r="K13" s="65" t="s">
        <v>449</v>
      </c>
      <c r="L13" s="65" t="s">
        <v>543</v>
      </c>
      <c r="M13" s="63"/>
    </row>
    <row r="14" spans="1:15" s="2" customFormat="1" ht="111" customHeight="1" x14ac:dyDescent="0.35">
      <c r="A14" s="44" t="s">
        <v>27</v>
      </c>
      <c r="B14" s="25" t="s">
        <v>447</v>
      </c>
      <c r="C14" s="41" t="s">
        <v>450</v>
      </c>
      <c r="D14" s="20" t="s">
        <v>56</v>
      </c>
      <c r="E14" s="20" t="s">
        <v>57</v>
      </c>
      <c r="F14" s="21" t="s">
        <v>11</v>
      </c>
      <c r="G14" s="76" t="s">
        <v>34</v>
      </c>
      <c r="H14" s="23" t="s">
        <v>70</v>
      </c>
      <c r="I14" s="21" t="s">
        <v>416</v>
      </c>
      <c r="J14" s="19" t="s">
        <v>366</v>
      </c>
      <c r="K14" s="19" t="s">
        <v>374</v>
      </c>
      <c r="L14" s="20" t="s">
        <v>436</v>
      </c>
    </row>
    <row r="15" spans="1:15" s="2" customFormat="1" ht="190" customHeight="1" x14ac:dyDescent="0.35">
      <c r="A15" s="45"/>
      <c r="B15" s="31"/>
      <c r="C15" s="42"/>
      <c r="D15" s="26" t="s">
        <v>65</v>
      </c>
      <c r="E15" s="26" t="s">
        <v>20</v>
      </c>
      <c r="F15" s="25" t="s">
        <v>12</v>
      </c>
      <c r="G15" s="104" t="s">
        <v>34</v>
      </c>
      <c r="H15" s="28" t="s">
        <v>69</v>
      </c>
      <c r="I15" s="25" t="s">
        <v>344</v>
      </c>
      <c r="J15" s="29" t="s">
        <v>391</v>
      </c>
      <c r="K15" s="29" t="s">
        <v>66</v>
      </c>
      <c r="L15" s="29" t="s">
        <v>392</v>
      </c>
    </row>
    <row r="16" spans="1:15" s="2" customFormat="1" ht="108.65" customHeight="1" x14ac:dyDescent="0.35">
      <c r="A16" s="89" t="s">
        <v>28</v>
      </c>
      <c r="B16" s="90" t="s">
        <v>447</v>
      </c>
      <c r="C16" s="91" t="s">
        <v>451</v>
      </c>
      <c r="D16" s="92" t="s">
        <v>74</v>
      </c>
      <c r="E16" s="92" t="s">
        <v>75</v>
      </c>
      <c r="F16" s="93" t="s">
        <v>29</v>
      </c>
      <c r="G16" s="76" t="s">
        <v>34</v>
      </c>
      <c r="H16" s="94" t="s">
        <v>111</v>
      </c>
      <c r="I16" s="107" t="s">
        <v>489</v>
      </c>
      <c r="J16" s="92" t="s">
        <v>490</v>
      </c>
      <c r="K16" s="105" t="s">
        <v>423</v>
      </c>
      <c r="L16" s="106" t="s">
        <v>491</v>
      </c>
    </row>
    <row r="17" spans="1:20" s="2" customFormat="1" ht="133.5" customHeight="1" x14ac:dyDescent="0.35">
      <c r="A17" s="108"/>
      <c r="B17" s="109"/>
      <c r="C17" s="110"/>
      <c r="D17" s="65" t="s">
        <v>61</v>
      </c>
      <c r="E17" s="65" t="s">
        <v>58</v>
      </c>
      <c r="F17" s="83" t="s">
        <v>11</v>
      </c>
      <c r="G17" s="76" t="s">
        <v>34</v>
      </c>
      <c r="H17" s="84" t="s">
        <v>70</v>
      </c>
      <c r="I17" s="102">
        <v>46098</v>
      </c>
      <c r="J17" s="65" t="s">
        <v>479</v>
      </c>
      <c r="K17" s="85" t="s">
        <v>488</v>
      </c>
      <c r="L17" s="65" t="s">
        <v>482</v>
      </c>
    </row>
    <row r="18" spans="1:20" s="2" customFormat="1" ht="97.5" customHeight="1" x14ac:dyDescent="0.35">
      <c r="A18" s="97"/>
      <c r="B18" s="98"/>
      <c r="C18" s="99"/>
      <c r="D18" s="96" t="s">
        <v>35</v>
      </c>
      <c r="E18" s="96" t="s">
        <v>36</v>
      </c>
      <c r="F18" s="93" t="s">
        <v>30</v>
      </c>
      <c r="G18" s="76" t="s">
        <v>34</v>
      </c>
      <c r="H18" s="100" t="s">
        <v>73</v>
      </c>
      <c r="I18" s="95">
        <v>46073</v>
      </c>
      <c r="J18" s="96" t="s">
        <v>493</v>
      </c>
      <c r="K18" s="96" t="s">
        <v>37</v>
      </c>
      <c r="L18" s="96" t="s">
        <v>494</v>
      </c>
    </row>
    <row r="19" spans="1:20" s="2" customFormat="1" ht="112.5" customHeight="1" x14ac:dyDescent="0.35">
      <c r="A19" s="81" t="s">
        <v>31</v>
      </c>
      <c r="B19" s="67" t="s">
        <v>453</v>
      </c>
      <c r="C19" s="82" t="s">
        <v>452</v>
      </c>
      <c r="D19" s="65" t="s">
        <v>59</v>
      </c>
      <c r="E19" s="65" t="s">
        <v>53</v>
      </c>
      <c r="F19" s="83" t="s">
        <v>11</v>
      </c>
      <c r="G19" s="76" t="s">
        <v>34</v>
      </c>
      <c r="H19" s="103" t="s">
        <v>53</v>
      </c>
      <c r="I19" s="102">
        <v>46098</v>
      </c>
      <c r="J19" s="65" t="s">
        <v>479</v>
      </c>
      <c r="K19" s="85" t="s">
        <v>484</v>
      </c>
      <c r="L19" s="65" t="s">
        <v>485</v>
      </c>
    </row>
    <row r="20" spans="1:20" s="2" customFormat="1" ht="93" customHeight="1" x14ac:dyDescent="0.35">
      <c r="A20" s="111"/>
      <c r="B20" s="112"/>
      <c r="C20" s="113"/>
      <c r="D20" s="114" t="s">
        <v>522</v>
      </c>
      <c r="E20" s="92" t="s">
        <v>454</v>
      </c>
      <c r="F20" s="93" t="s">
        <v>12</v>
      </c>
      <c r="G20" s="76" t="s">
        <v>34</v>
      </c>
      <c r="H20" s="100" t="s">
        <v>68</v>
      </c>
      <c r="I20" s="95">
        <v>46077</v>
      </c>
      <c r="J20" s="96" t="s">
        <v>391</v>
      </c>
      <c r="K20" s="92"/>
      <c r="L20" s="92" t="s">
        <v>523</v>
      </c>
    </row>
    <row r="21" spans="1:20" s="2" customFormat="1" ht="49" customHeight="1" x14ac:dyDescent="0.35">
      <c r="A21" s="46"/>
      <c r="B21" s="40"/>
      <c r="C21" s="39"/>
      <c r="D21" s="20" t="s">
        <v>44</v>
      </c>
      <c r="E21" s="20" t="s">
        <v>45</v>
      </c>
      <c r="F21" s="21" t="s">
        <v>17</v>
      </c>
      <c r="G21" s="76" t="s">
        <v>34</v>
      </c>
      <c r="H21" s="22" t="s">
        <v>43</v>
      </c>
      <c r="I21" s="21" t="s">
        <v>421</v>
      </c>
      <c r="J21" s="20" t="s">
        <v>76</v>
      </c>
      <c r="K21" s="20" t="s">
        <v>46</v>
      </c>
      <c r="L21" s="20" t="s">
        <v>351</v>
      </c>
    </row>
    <row r="22" spans="1:20" s="2" customFormat="1" ht="120.65" customHeight="1" x14ac:dyDescent="0.35">
      <c r="A22" s="47" t="s">
        <v>32</v>
      </c>
      <c r="B22" s="19" t="s">
        <v>456</v>
      </c>
      <c r="C22" s="43" t="s">
        <v>455</v>
      </c>
      <c r="D22" s="20" t="s">
        <v>60</v>
      </c>
      <c r="E22" s="20" t="s">
        <v>50</v>
      </c>
      <c r="F22" s="21" t="s">
        <v>11</v>
      </c>
      <c r="G22" s="76" t="s">
        <v>34</v>
      </c>
      <c r="H22" s="23" t="s">
        <v>70</v>
      </c>
      <c r="I22" s="60">
        <v>46098</v>
      </c>
      <c r="J22" s="64" t="s">
        <v>479</v>
      </c>
      <c r="K22" s="19" t="s">
        <v>434</v>
      </c>
      <c r="L22" s="20" t="s">
        <v>435</v>
      </c>
    </row>
    <row r="23" spans="1:20" s="2" customFormat="1" ht="186.65" customHeight="1" x14ac:dyDescent="0.35">
      <c r="A23" s="47"/>
      <c r="B23" s="19"/>
      <c r="C23" s="43"/>
      <c r="D23" s="20" t="s">
        <v>67</v>
      </c>
      <c r="E23" s="20" t="s">
        <v>33</v>
      </c>
      <c r="F23" s="21" t="s">
        <v>12</v>
      </c>
      <c r="G23" s="76" t="s">
        <v>34</v>
      </c>
      <c r="H23" s="23" t="s">
        <v>69</v>
      </c>
      <c r="I23" s="21" t="s">
        <v>344</v>
      </c>
      <c r="J23" s="20" t="s">
        <v>391</v>
      </c>
      <c r="K23" s="20" t="s">
        <v>66</v>
      </c>
      <c r="L23" s="20" t="s">
        <v>438</v>
      </c>
    </row>
    <row r="24" spans="1:20" s="2" customFormat="1" ht="57" customHeight="1" x14ac:dyDescent="0.35">
      <c r="A24" s="115"/>
      <c r="B24" s="96"/>
      <c r="C24" s="116"/>
      <c r="D24" s="92" t="s">
        <v>47</v>
      </c>
      <c r="E24" s="92" t="s">
        <v>39</v>
      </c>
      <c r="F24" s="93" t="s">
        <v>17</v>
      </c>
      <c r="G24" s="76" t="s">
        <v>34</v>
      </c>
      <c r="H24" s="100" t="s">
        <v>68</v>
      </c>
      <c r="I24" s="93" t="s">
        <v>489</v>
      </c>
      <c r="J24" s="92" t="s">
        <v>76</v>
      </c>
      <c r="K24" s="92" t="s">
        <v>48</v>
      </c>
      <c r="L24" s="92" t="s">
        <v>513</v>
      </c>
    </row>
    <row r="25" spans="1:20" s="2" customFormat="1" ht="222.65" customHeight="1" x14ac:dyDescent="0.35">
      <c r="A25" s="117" t="s">
        <v>85</v>
      </c>
      <c r="B25" s="85" t="s">
        <v>92</v>
      </c>
      <c r="C25" s="85" t="s">
        <v>457</v>
      </c>
      <c r="D25" s="65" t="s">
        <v>96</v>
      </c>
      <c r="E25" s="65" t="s">
        <v>97</v>
      </c>
      <c r="F25" s="83" t="s">
        <v>84</v>
      </c>
      <c r="G25" s="101" t="s">
        <v>14</v>
      </c>
      <c r="H25" s="84" t="s">
        <v>94</v>
      </c>
      <c r="I25" s="83" t="s">
        <v>496</v>
      </c>
      <c r="J25" s="65" t="s">
        <v>338</v>
      </c>
      <c r="K25" s="65" t="s">
        <v>467</v>
      </c>
      <c r="L25" s="65" t="s">
        <v>497</v>
      </c>
    </row>
    <row r="26" spans="1:20" s="2" customFormat="1" ht="97.5" customHeight="1" x14ac:dyDescent="0.35">
      <c r="A26" s="115" t="s">
        <v>86</v>
      </c>
      <c r="B26" s="96" t="s">
        <v>92</v>
      </c>
      <c r="C26" s="96" t="s">
        <v>458</v>
      </c>
      <c r="D26" s="92" t="s">
        <v>98</v>
      </c>
      <c r="E26" s="92" t="s">
        <v>93</v>
      </c>
      <c r="F26" s="93" t="s">
        <v>84</v>
      </c>
      <c r="G26" s="101" t="s">
        <v>14</v>
      </c>
      <c r="H26" s="100" t="s">
        <v>94</v>
      </c>
      <c r="I26" s="93" t="s">
        <v>496</v>
      </c>
      <c r="J26" s="92" t="s">
        <v>338</v>
      </c>
      <c r="K26" s="92" t="s">
        <v>467</v>
      </c>
      <c r="L26" s="92" t="s">
        <v>498</v>
      </c>
    </row>
    <row r="27" spans="1:20" s="2" customFormat="1" ht="226.5" customHeight="1" x14ac:dyDescent="0.35">
      <c r="A27" s="47" t="s">
        <v>87</v>
      </c>
      <c r="B27" s="19" t="s">
        <v>92</v>
      </c>
      <c r="C27" s="19" t="s">
        <v>459</v>
      </c>
      <c r="D27" s="20" t="s">
        <v>106</v>
      </c>
      <c r="E27" s="20" t="s">
        <v>95</v>
      </c>
      <c r="F27" s="21" t="s">
        <v>84</v>
      </c>
      <c r="G27" s="76" t="s">
        <v>34</v>
      </c>
      <c r="H27" s="23" t="s">
        <v>99</v>
      </c>
      <c r="I27" s="21" t="s">
        <v>337</v>
      </c>
      <c r="J27" s="20" t="s">
        <v>338</v>
      </c>
      <c r="K27" s="20" t="s">
        <v>339</v>
      </c>
      <c r="L27" s="20" t="s">
        <v>340</v>
      </c>
    </row>
    <row r="28" spans="1:20" s="2" customFormat="1" ht="225" customHeight="1" x14ac:dyDescent="0.35">
      <c r="A28" s="115" t="s">
        <v>88</v>
      </c>
      <c r="B28" s="96" t="s">
        <v>92</v>
      </c>
      <c r="C28" s="96" t="s">
        <v>460</v>
      </c>
      <c r="D28" s="92" t="s">
        <v>107</v>
      </c>
      <c r="E28" s="92" t="s">
        <v>100</v>
      </c>
      <c r="F28" s="93" t="s">
        <v>84</v>
      </c>
      <c r="G28" s="101" t="s">
        <v>14</v>
      </c>
      <c r="H28" s="100" t="s">
        <v>101</v>
      </c>
      <c r="I28" s="93" t="s">
        <v>496</v>
      </c>
      <c r="J28" s="92" t="s">
        <v>338</v>
      </c>
      <c r="K28" s="92"/>
      <c r="L28" s="92" t="s">
        <v>499</v>
      </c>
    </row>
    <row r="29" spans="1:20" s="2" customFormat="1" ht="84.65" customHeight="1" x14ac:dyDescent="0.35">
      <c r="A29" s="117" t="s">
        <v>89</v>
      </c>
      <c r="B29" s="85" t="s">
        <v>92</v>
      </c>
      <c r="C29" s="85" t="s">
        <v>461</v>
      </c>
      <c r="D29" s="65" t="s">
        <v>102</v>
      </c>
      <c r="E29" s="65" t="s">
        <v>103</v>
      </c>
      <c r="F29" s="83" t="s">
        <v>84</v>
      </c>
      <c r="G29" s="101" t="s">
        <v>14</v>
      </c>
      <c r="H29" s="84" t="s">
        <v>94</v>
      </c>
      <c r="I29" s="83" t="s">
        <v>496</v>
      </c>
      <c r="J29" s="65" t="s">
        <v>338</v>
      </c>
      <c r="K29" s="65"/>
      <c r="L29" s="65" t="s">
        <v>500</v>
      </c>
    </row>
    <row r="30" spans="1:20" s="2" customFormat="1" ht="93" customHeight="1" x14ac:dyDescent="0.35">
      <c r="A30" s="115" t="s">
        <v>90</v>
      </c>
      <c r="B30" s="96" t="s">
        <v>92</v>
      </c>
      <c r="C30" s="96" t="s">
        <v>462</v>
      </c>
      <c r="D30" s="92" t="s">
        <v>104</v>
      </c>
      <c r="E30" s="92" t="s">
        <v>103</v>
      </c>
      <c r="F30" s="93" t="s">
        <v>84</v>
      </c>
      <c r="G30" s="101" t="s">
        <v>14</v>
      </c>
      <c r="H30" s="100" t="s">
        <v>94</v>
      </c>
      <c r="I30" s="93" t="s">
        <v>496</v>
      </c>
      <c r="J30" s="92" t="s">
        <v>338</v>
      </c>
      <c r="K30" s="92"/>
      <c r="L30" s="92" t="s">
        <v>501</v>
      </c>
    </row>
    <row r="31" spans="1:20" s="2" customFormat="1" ht="95.15" customHeight="1" x14ac:dyDescent="0.35">
      <c r="A31" s="117" t="s">
        <v>91</v>
      </c>
      <c r="B31" s="85" t="s">
        <v>92</v>
      </c>
      <c r="C31" s="85" t="s">
        <v>463</v>
      </c>
      <c r="D31" s="65" t="s">
        <v>105</v>
      </c>
      <c r="E31" s="65" t="s">
        <v>103</v>
      </c>
      <c r="F31" s="83" t="s">
        <v>84</v>
      </c>
      <c r="G31" s="101" t="s">
        <v>14</v>
      </c>
      <c r="H31" s="84" t="s">
        <v>94</v>
      </c>
      <c r="I31" s="83" t="s">
        <v>496</v>
      </c>
      <c r="J31" s="65" t="s">
        <v>338</v>
      </c>
      <c r="K31" s="65"/>
      <c r="L31" s="65" t="s">
        <v>502</v>
      </c>
    </row>
    <row r="32" spans="1:20" s="4" customFormat="1" ht="104.5" customHeight="1" x14ac:dyDescent="0.3">
      <c r="A32" s="47" t="s">
        <v>115</v>
      </c>
      <c r="B32" s="19" t="s">
        <v>113</v>
      </c>
      <c r="C32" s="61" t="s">
        <v>478</v>
      </c>
      <c r="D32" s="20" t="s">
        <v>118</v>
      </c>
      <c r="E32" s="20" t="s">
        <v>119</v>
      </c>
      <c r="F32" s="21" t="s">
        <v>114</v>
      </c>
      <c r="G32" s="76" t="s">
        <v>34</v>
      </c>
      <c r="H32" s="22" t="s">
        <v>120</v>
      </c>
      <c r="I32" s="21" t="s">
        <v>382</v>
      </c>
      <c r="J32" s="20" t="s">
        <v>389</v>
      </c>
      <c r="K32" s="20"/>
      <c r="L32" s="20" t="s">
        <v>383</v>
      </c>
      <c r="M32" s="2"/>
      <c r="N32" s="2"/>
      <c r="O32" s="2"/>
      <c r="P32" s="2"/>
      <c r="Q32" s="2"/>
      <c r="R32" s="2"/>
      <c r="S32" s="2"/>
      <c r="T32" s="2"/>
    </row>
    <row r="33" spans="1:20" s="4" customFormat="1" ht="148" customHeight="1" x14ac:dyDescent="0.35">
      <c r="A33" s="47" t="s">
        <v>116</v>
      </c>
      <c r="B33" s="19" t="s">
        <v>113</v>
      </c>
      <c r="C33" s="19" t="s">
        <v>121</v>
      </c>
      <c r="D33" s="20" t="s">
        <v>122</v>
      </c>
      <c r="E33" s="20" t="s">
        <v>468</v>
      </c>
      <c r="F33" s="21" t="s">
        <v>114</v>
      </c>
      <c r="G33" s="76" t="s">
        <v>34</v>
      </c>
      <c r="H33" s="22" t="s">
        <v>123</v>
      </c>
      <c r="I33" s="60">
        <v>45925</v>
      </c>
      <c r="J33" s="20" t="s">
        <v>375</v>
      </c>
      <c r="K33" s="20" t="s">
        <v>350</v>
      </c>
      <c r="L33" s="20" t="s">
        <v>427</v>
      </c>
      <c r="M33" s="2"/>
      <c r="N33" s="2"/>
      <c r="O33" s="2"/>
      <c r="P33" s="2"/>
      <c r="Q33" s="2"/>
      <c r="R33" s="2"/>
      <c r="S33" s="2"/>
      <c r="T33" s="2"/>
    </row>
    <row r="34" spans="1:20" s="4" customFormat="1" ht="135" customHeight="1" x14ac:dyDescent="0.35">
      <c r="A34" s="47" t="s">
        <v>117</v>
      </c>
      <c r="B34" s="19" t="s">
        <v>113</v>
      </c>
      <c r="C34" s="19" t="s">
        <v>125</v>
      </c>
      <c r="D34" s="20" t="s">
        <v>126</v>
      </c>
      <c r="E34" s="20" t="s">
        <v>127</v>
      </c>
      <c r="F34" s="21" t="s">
        <v>114</v>
      </c>
      <c r="G34" s="76" t="s">
        <v>34</v>
      </c>
      <c r="H34" s="22" t="s">
        <v>128</v>
      </c>
      <c r="I34" s="60">
        <v>45925</v>
      </c>
      <c r="J34" s="20" t="s">
        <v>124</v>
      </c>
      <c r="K34" s="20" t="s">
        <v>428</v>
      </c>
      <c r="L34" s="20" t="s">
        <v>469</v>
      </c>
      <c r="M34" s="2"/>
      <c r="N34" s="2"/>
      <c r="O34" s="2"/>
      <c r="P34" s="2"/>
      <c r="Q34" s="2"/>
      <c r="R34" s="2"/>
      <c r="S34" s="2"/>
      <c r="T34" s="2"/>
    </row>
    <row r="35" spans="1:20" s="4" customFormat="1" ht="195" x14ac:dyDescent="0.35">
      <c r="A35" s="47" t="s">
        <v>129</v>
      </c>
      <c r="B35" s="19" t="s">
        <v>141</v>
      </c>
      <c r="C35" s="19" t="s">
        <v>130</v>
      </c>
      <c r="D35" s="20" t="s">
        <v>142</v>
      </c>
      <c r="E35" s="20" t="s">
        <v>143</v>
      </c>
      <c r="F35" s="21" t="s">
        <v>11</v>
      </c>
      <c r="G35" s="76" t="s">
        <v>34</v>
      </c>
      <c r="H35" s="22" t="s">
        <v>120</v>
      </c>
      <c r="I35" s="21" t="s">
        <v>341</v>
      </c>
      <c r="J35" s="19" t="s">
        <v>533</v>
      </c>
      <c r="K35" s="19"/>
      <c r="L35" s="19" t="s">
        <v>367</v>
      </c>
      <c r="M35" s="2"/>
      <c r="N35" s="2"/>
      <c r="O35" s="2"/>
      <c r="P35" s="2"/>
      <c r="Q35" s="2"/>
      <c r="R35" s="2"/>
      <c r="S35" s="2"/>
      <c r="T35" s="2"/>
    </row>
    <row r="36" spans="1:20" s="4" customFormat="1" ht="63" customHeight="1" x14ac:dyDescent="0.35">
      <c r="A36" s="47" t="s">
        <v>131</v>
      </c>
      <c r="B36" s="19" t="s">
        <v>141</v>
      </c>
      <c r="C36" s="19" t="s">
        <v>136</v>
      </c>
      <c r="D36" s="20" t="s">
        <v>144</v>
      </c>
      <c r="E36" s="20" t="s">
        <v>145</v>
      </c>
      <c r="F36" s="21" t="s">
        <v>11</v>
      </c>
      <c r="G36" s="76" t="s">
        <v>34</v>
      </c>
      <c r="H36" s="22" t="s">
        <v>146</v>
      </c>
      <c r="I36" s="21" t="s">
        <v>341</v>
      </c>
      <c r="J36" s="19" t="s">
        <v>533</v>
      </c>
      <c r="K36" s="19"/>
      <c r="L36" s="19" t="s">
        <v>368</v>
      </c>
      <c r="M36" s="2"/>
      <c r="N36" s="2"/>
      <c r="O36" s="2"/>
      <c r="P36" s="2"/>
      <c r="Q36" s="2"/>
      <c r="R36" s="2"/>
      <c r="S36" s="2"/>
      <c r="T36" s="2"/>
    </row>
    <row r="37" spans="1:20" s="4" customFormat="1" ht="68.5" customHeight="1" x14ac:dyDescent="0.35">
      <c r="A37" s="47" t="s">
        <v>132</v>
      </c>
      <c r="B37" s="19" t="s">
        <v>141</v>
      </c>
      <c r="C37" s="19" t="s">
        <v>137</v>
      </c>
      <c r="D37" s="20" t="s">
        <v>155</v>
      </c>
      <c r="E37" s="20" t="s">
        <v>156</v>
      </c>
      <c r="F37" s="21" t="s">
        <v>11</v>
      </c>
      <c r="G37" s="76" t="s">
        <v>34</v>
      </c>
      <c r="H37" s="22" t="s">
        <v>120</v>
      </c>
      <c r="I37" s="21" t="s">
        <v>341</v>
      </c>
      <c r="J37" s="19" t="s">
        <v>533</v>
      </c>
      <c r="K37" s="19"/>
      <c r="L37" s="19" t="s">
        <v>369</v>
      </c>
      <c r="M37" s="2"/>
      <c r="N37" s="2"/>
      <c r="O37" s="2"/>
      <c r="P37" s="2"/>
      <c r="Q37" s="2"/>
      <c r="R37" s="2"/>
      <c r="S37" s="2"/>
      <c r="T37" s="2"/>
    </row>
    <row r="38" spans="1:20" s="2" customFormat="1" ht="104" x14ac:dyDescent="0.35">
      <c r="A38" s="47" t="s">
        <v>133</v>
      </c>
      <c r="B38" s="19" t="s">
        <v>141</v>
      </c>
      <c r="C38" s="19" t="s">
        <v>138</v>
      </c>
      <c r="D38" s="20" t="s">
        <v>147</v>
      </c>
      <c r="E38" s="20" t="s">
        <v>148</v>
      </c>
      <c r="F38" s="21" t="s">
        <v>11</v>
      </c>
      <c r="G38" s="76" t="s">
        <v>34</v>
      </c>
      <c r="H38" s="22" t="s">
        <v>157</v>
      </c>
      <c r="I38" s="21" t="s">
        <v>341</v>
      </c>
      <c r="J38" s="19" t="s">
        <v>533</v>
      </c>
      <c r="K38" s="19"/>
      <c r="L38" s="19" t="s">
        <v>370</v>
      </c>
    </row>
    <row r="39" spans="1:20" s="2" customFormat="1" ht="85" customHeight="1" x14ac:dyDescent="0.35">
      <c r="A39" s="47" t="s">
        <v>134</v>
      </c>
      <c r="B39" s="19" t="s">
        <v>141</v>
      </c>
      <c r="C39" s="19" t="s">
        <v>139</v>
      </c>
      <c r="D39" s="20" t="s">
        <v>149</v>
      </c>
      <c r="E39" s="20" t="s">
        <v>150</v>
      </c>
      <c r="F39" s="21" t="s">
        <v>11</v>
      </c>
      <c r="G39" s="76" t="s">
        <v>34</v>
      </c>
      <c r="H39" s="22" t="s">
        <v>120</v>
      </c>
      <c r="I39" s="21" t="s">
        <v>341</v>
      </c>
      <c r="J39" s="19" t="s">
        <v>533</v>
      </c>
      <c r="K39" s="19"/>
      <c r="L39" s="19" t="s">
        <v>371</v>
      </c>
    </row>
    <row r="40" spans="1:20" s="2" customFormat="1" ht="67.5" customHeight="1" x14ac:dyDescent="0.35">
      <c r="A40" s="44" t="s">
        <v>135</v>
      </c>
      <c r="B40" s="30" t="s">
        <v>141</v>
      </c>
      <c r="C40" s="30" t="s">
        <v>140</v>
      </c>
      <c r="D40" s="29" t="s">
        <v>151</v>
      </c>
      <c r="E40" s="29" t="s">
        <v>152</v>
      </c>
      <c r="F40" s="25" t="s">
        <v>29</v>
      </c>
      <c r="G40" s="104" t="s">
        <v>34</v>
      </c>
      <c r="H40" s="27" t="s">
        <v>153</v>
      </c>
      <c r="I40" s="25" t="s">
        <v>356</v>
      </c>
      <c r="J40" s="29" t="s">
        <v>358</v>
      </c>
      <c r="K40" s="29" t="s">
        <v>154</v>
      </c>
      <c r="L40" s="29" t="s">
        <v>359</v>
      </c>
    </row>
    <row r="41" spans="1:20" s="5" customFormat="1" ht="169" customHeight="1" x14ac:dyDescent="0.35">
      <c r="A41" s="48" t="s">
        <v>163</v>
      </c>
      <c r="B41" s="25" t="s">
        <v>160</v>
      </c>
      <c r="C41" s="25" t="s">
        <v>464</v>
      </c>
      <c r="D41" s="22" t="s">
        <v>185</v>
      </c>
      <c r="E41" s="22" t="s">
        <v>186</v>
      </c>
      <c r="F41" s="25" t="s">
        <v>17</v>
      </c>
      <c r="G41" s="76" t="s">
        <v>34</v>
      </c>
      <c r="H41" s="22" t="s">
        <v>187</v>
      </c>
      <c r="I41" s="21" t="s">
        <v>421</v>
      </c>
      <c r="J41" s="30" t="s">
        <v>335</v>
      </c>
      <c r="K41" s="19" t="s">
        <v>189</v>
      </c>
      <c r="L41" s="19" t="s">
        <v>352</v>
      </c>
    </row>
    <row r="42" spans="1:20" s="5" customFormat="1" ht="213" customHeight="1" x14ac:dyDescent="0.3">
      <c r="A42" s="118"/>
      <c r="B42" s="119"/>
      <c r="C42" s="119"/>
      <c r="D42" s="94" t="s">
        <v>197</v>
      </c>
      <c r="E42" s="94" t="s">
        <v>198</v>
      </c>
      <c r="F42" s="119" t="s">
        <v>17</v>
      </c>
      <c r="G42" s="76" t="s">
        <v>34</v>
      </c>
      <c r="H42" s="94" t="s">
        <v>199</v>
      </c>
      <c r="I42" s="93" t="s">
        <v>529</v>
      </c>
      <c r="J42" s="90" t="s">
        <v>335</v>
      </c>
      <c r="K42" s="94"/>
      <c r="L42" s="120" t="s">
        <v>530</v>
      </c>
    </row>
    <row r="43" spans="1:20" s="5" customFormat="1" ht="215.15" customHeight="1" x14ac:dyDescent="0.35">
      <c r="A43" s="49" t="s">
        <v>158</v>
      </c>
      <c r="B43" s="19" t="s">
        <v>160</v>
      </c>
      <c r="C43" s="19" t="s">
        <v>159</v>
      </c>
      <c r="D43" s="22" t="s">
        <v>333</v>
      </c>
      <c r="E43" s="22" t="s">
        <v>190</v>
      </c>
      <c r="F43" s="21" t="s">
        <v>17</v>
      </c>
      <c r="G43" s="76" t="s">
        <v>34</v>
      </c>
      <c r="H43" s="22" t="s">
        <v>191</v>
      </c>
      <c r="I43" s="21" t="s">
        <v>421</v>
      </c>
      <c r="J43" s="22" t="s">
        <v>336</v>
      </c>
      <c r="K43" s="20" t="s">
        <v>353</v>
      </c>
      <c r="L43" s="20" t="s">
        <v>354</v>
      </c>
    </row>
    <row r="44" spans="1:20" s="5" customFormat="1" ht="137.5" customHeight="1" x14ac:dyDescent="0.35">
      <c r="A44" s="50" t="s">
        <v>161</v>
      </c>
      <c r="B44" s="30" t="s">
        <v>160</v>
      </c>
      <c r="C44" s="30" t="s">
        <v>162</v>
      </c>
      <c r="D44" s="22" t="s">
        <v>192</v>
      </c>
      <c r="E44" s="22" t="s">
        <v>193</v>
      </c>
      <c r="F44" s="25" t="s">
        <v>17</v>
      </c>
      <c r="G44" s="121" t="s">
        <v>34</v>
      </c>
      <c r="H44" s="22" t="s">
        <v>187</v>
      </c>
      <c r="I44" s="21" t="s">
        <v>421</v>
      </c>
      <c r="J44" s="22" t="s">
        <v>336</v>
      </c>
      <c r="K44" s="33" t="s">
        <v>189</v>
      </c>
      <c r="L44" s="20" t="s">
        <v>355</v>
      </c>
    </row>
    <row r="45" spans="1:20" s="5" customFormat="1" ht="157.5" customHeight="1" x14ac:dyDescent="0.35">
      <c r="A45" s="122"/>
      <c r="B45" s="87"/>
      <c r="C45" s="87"/>
      <c r="D45" s="103" t="s">
        <v>194</v>
      </c>
      <c r="E45" s="103" t="s">
        <v>195</v>
      </c>
      <c r="F45" s="123" t="s">
        <v>17</v>
      </c>
      <c r="G45" s="76" t="s">
        <v>34</v>
      </c>
      <c r="H45" s="103" t="s">
        <v>196</v>
      </c>
      <c r="I45" s="83" t="s">
        <v>529</v>
      </c>
      <c r="J45" s="103" t="s">
        <v>188</v>
      </c>
      <c r="K45" s="103"/>
      <c r="L45" s="124" t="s">
        <v>531</v>
      </c>
    </row>
    <row r="46" spans="1:20" s="3" customFormat="1" ht="409.5" x14ac:dyDescent="0.35">
      <c r="A46" s="47" t="s">
        <v>173</v>
      </c>
      <c r="B46" s="19" t="s">
        <v>174</v>
      </c>
      <c r="C46" s="19" t="s">
        <v>164</v>
      </c>
      <c r="D46" s="20" t="s">
        <v>223</v>
      </c>
      <c r="E46" s="20" t="s">
        <v>224</v>
      </c>
      <c r="F46" s="21" t="s">
        <v>84</v>
      </c>
      <c r="G46" s="76" t="s">
        <v>34</v>
      </c>
      <c r="H46" s="19" t="s">
        <v>225</v>
      </c>
      <c r="I46" s="21" t="s">
        <v>226</v>
      </c>
      <c r="J46" s="19" t="s">
        <v>227</v>
      </c>
      <c r="K46" s="20"/>
      <c r="L46" s="20"/>
    </row>
    <row r="47" spans="1:20" s="3" customFormat="1" ht="228.65" customHeight="1" x14ac:dyDescent="0.35">
      <c r="A47" s="117" t="s">
        <v>177</v>
      </c>
      <c r="B47" s="85" t="s">
        <v>174</v>
      </c>
      <c r="C47" s="85" t="s">
        <v>165</v>
      </c>
      <c r="D47" s="65" t="s">
        <v>393</v>
      </c>
      <c r="E47" s="65" t="s">
        <v>394</v>
      </c>
      <c r="F47" s="83" t="s">
        <v>84</v>
      </c>
      <c r="G47" s="76" t="s">
        <v>34</v>
      </c>
      <c r="H47" s="85" t="s">
        <v>228</v>
      </c>
      <c r="I47" s="83" t="s">
        <v>547</v>
      </c>
      <c r="J47" s="85" t="s">
        <v>395</v>
      </c>
      <c r="K47" s="65" t="s">
        <v>342</v>
      </c>
      <c r="L47" s="65" t="s">
        <v>470</v>
      </c>
      <c r="M47" s="62"/>
    </row>
    <row r="48" spans="1:20" s="3" customFormat="1" ht="135" customHeight="1" x14ac:dyDescent="0.35">
      <c r="A48" s="115" t="s">
        <v>178</v>
      </c>
      <c r="B48" s="96" t="s">
        <v>174</v>
      </c>
      <c r="C48" s="96" t="s">
        <v>166</v>
      </c>
      <c r="D48" s="92" t="s">
        <v>229</v>
      </c>
      <c r="E48" s="92" t="s">
        <v>240</v>
      </c>
      <c r="F48" s="93" t="s">
        <v>84</v>
      </c>
      <c r="G48" s="76" t="s">
        <v>34</v>
      </c>
      <c r="H48" s="96" t="s">
        <v>228</v>
      </c>
      <c r="I48" s="93" t="s">
        <v>416</v>
      </c>
      <c r="J48" s="96" t="s">
        <v>227</v>
      </c>
      <c r="K48" s="92" t="s">
        <v>417</v>
      </c>
      <c r="L48" s="92" t="s">
        <v>471</v>
      </c>
      <c r="M48" s="62"/>
    </row>
    <row r="49" spans="1:15" s="3" customFormat="1" ht="126.65" customHeight="1" x14ac:dyDescent="0.35">
      <c r="A49" s="125" t="s">
        <v>179</v>
      </c>
      <c r="B49" s="67" t="s">
        <v>174</v>
      </c>
      <c r="C49" s="67" t="s">
        <v>167</v>
      </c>
      <c r="D49" s="65" t="s">
        <v>230</v>
      </c>
      <c r="E49" s="65" t="s">
        <v>231</v>
      </c>
      <c r="F49" s="83" t="s">
        <v>84</v>
      </c>
      <c r="G49" s="101" t="s">
        <v>14</v>
      </c>
      <c r="H49" s="103" t="s">
        <v>228</v>
      </c>
      <c r="I49" s="83" t="s">
        <v>496</v>
      </c>
      <c r="J49" s="85" t="s">
        <v>395</v>
      </c>
      <c r="K49" s="65" t="s">
        <v>241</v>
      </c>
      <c r="L49" s="65" t="s">
        <v>503</v>
      </c>
      <c r="M49" s="62"/>
    </row>
    <row r="50" spans="1:15" s="3" customFormat="1" ht="231" customHeight="1" x14ac:dyDescent="0.35">
      <c r="A50" s="52"/>
      <c r="B50" s="30" t="s">
        <v>174</v>
      </c>
      <c r="C50" s="38"/>
      <c r="D50" s="20" t="s">
        <v>200</v>
      </c>
      <c r="E50" s="20"/>
      <c r="F50" s="21" t="s">
        <v>175</v>
      </c>
      <c r="G50" s="76" t="s">
        <v>34</v>
      </c>
      <c r="H50" s="22" t="s">
        <v>225</v>
      </c>
      <c r="I50" s="21" t="s">
        <v>416</v>
      </c>
      <c r="J50" s="19" t="s">
        <v>418</v>
      </c>
      <c r="K50" s="20" t="s">
        <v>472</v>
      </c>
      <c r="L50" s="20" t="s">
        <v>419</v>
      </c>
    </row>
    <row r="51" spans="1:15" s="3" customFormat="1" ht="69.650000000000006" customHeight="1" x14ac:dyDescent="0.35">
      <c r="A51" s="122"/>
      <c r="B51" s="67" t="s">
        <v>174</v>
      </c>
      <c r="C51" s="87"/>
      <c r="D51" s="65" t="s">
        <v>247</v>
      </c>
      <c r="E51" s="65" t="s">
        <v>253</v>
      </c>
      <c r="F51" s="83" t="s">
        <v>176</v>
      </c>
      <c r="G51" s="76" t="s">
        <v>34</v>
      </c>
      <c r="H51" s="103" t="s">
        <v>254</v>
      </c>
      <c r="I51" s="83" t="s">
        <v>544</v>
      </c>
      <c r="J51" s="67" t="s">
        <v>517</v>
      </c>
      <c r="K51" s="65" t="s">
        <v>545</v>
      </c>
      <c r="L51" s="66" t="s">
        <v>518</v>
      </c>
    </row>
    <row r="52" spans="1:15" s="3" customFormat="1" ht="125.5" customHeight="1" x14ac:dyDescent="0.35">
      <c r="A52" s="126" t="s">
        <v>180</v>
      </c>
      <c r="B52" s="90" t="s">
        <v>174</v>
      </c>
      <c r="C52" s="90" t="s">
        <v>168</v>
      </c>
      <c r="D52" s="92" t="s">
        <v>232</v>
      </c>
      <c r="E52" s="92" t="s">
        <v>233</v>
      </c>
      <c r="F52" s="93" t="s">
        <v>84</v>
      </c>
      <c r="G52" s="76" t="s">
        <v>34</v>
      </c>
      <c r="H52" s="94" t="s">
        <v>228</v>
      </c>
      <c r="I52" s="93" t="s">
        <v>496</v>
      </c>
      <c r="J52" s="96" t="s">
        <v>227</v>
      </c>
      <c r="K52" s="92" t="s">
        <v>396</v>
      </c>
      <c r="L52" s="92" t="s">
        <v>504</v>
      </c>
      <c r="M52" s="62"/>
    </row>
    <row r="53" spans="1:15" s="3" customFormat="1" ht="265" customHeight="1" x14ac:dyDescent="0.35">
      <c r="A53" s="52"/>
      <c r="B53" s="30" t="s">
        <v>174</v>
      </c>
      <c r="C53" s="38"/>
      <c r="D53" s="20" t="s">
        <v>202</v>
      </c>
      <c r="E53" s="20"/>
      <c r="F53" s="21" t="s">
        <v>175</v>
      </c>
      <c r="G53" s="76" t="s">
        <v>34</v>
      </c>
      <c r="H53" s="22" t="s">
        <v>225</v>
      </c>
      <c r="I53" s="21" t="s">
        <v>251</v>
      </c>
      <c r="J53" s="19" t="s">
        <v>201</v>
      </c>
      <c r="K53" s="20"/>
      <c r="L53" s="20"/>
    </row>
    <row r="54" spans="1:15" s="3" customFormat="1" ht="85.5" customHeight="1" x14ac:dyDescent="0.35">
      <c r="A54" s="127"/>
      <c r="B54" s="90" t="s">
        <v>174</v>
      </c>
      <c r="C54" s="98"/>
      <c r="D54" s="92" t="s">
        <v>248</v>
      </c>
      <c r="E54" s="92" t="s">
        <v>255</v>
      </c>
      <c r="F54" s="93" t="s">
        <v>176</v>
      </c>
      <c r="G54" s="76" t="s">
        <v>34</v>
      </c>
      <c r="H54" s="94" t="s">
        <v>254</v>
      </c>
      <c r="I54" s="93" t="s">
        <v>544</v>
      </c>
      <c r="J54" s="90" t="s">
        <v>517</v>
      </c>
      <c r="K54" s="92" t="s">
        <v>545</v>
      </c>
      <c r="L54" s="128" t="s">
        <v>519</v>
      </c>
    </row>
    <row r="55" spans="1:15" s="3" customFormat="1" ht="176.5" customHeight="1" x14ac:dyDescent="0.35">
      <c r="A55" s="50" t="s">
        <v>181</v>
      </c>
      <c r="B55" s="30" t="s">
        <v>174</v>
      </c>
      <c r="C55" s="30" t="s">
        <v>169</v>
      </c>
      <c r="D55" s="20" t="s">
        <v>234</v>
      </c>
      <c r="E55" s="20" t="s">
        <v>235</v>
      </c>
      <c r="F55" s="21" t="s">
        <v>84</v>
      </c>
      <c r="G55" s="76" t="s">
        <v>34</v>
      </c>
      <c r="H55" s="22" t="s">
        <v>228</v>
      </c>
      <c r="I55" s="21" t="s">
        <v>341</v>
      </c>
      <c r="J55" s="19" t="s">
        <v>395</v>
      </c>
      <c r="K55" s="20" t="s">
        <v>242</v>
      </c>
      <c r="L55" s="20" t="s">
        <v>397</v>
      </c>
    </row>
    <row r="56" spans="1:15" s="3" customFormat="1" ht="169" x14ac:dyDescent="0.35">
      <c r="A56" s="52"/>
      <c r="B56" s="30" t="s">
        <v>174</v>
      </c>
      <c r="C56" s="38"/>
      <c r="D56" s="20" t="s">
        <v>203</v>
      </c>
      <c r="E56" s="20"/>
      <c r="F56" s="21" t="s">
        <v>175</v>
      </c>
      <c r="G56" s="76" t="s">
        <v>34</v>
      </c>
      <c r="H56" s="22" t="s">
        <v>225</v>
      </c>
      <c r="I56" s="21" t="s">
        <v>251</v>
      </c>
      <c r="J56" s="19" t="s">
        <v>201</v>
      </c>
      <c r="K56" s="20"/>
      <c r="L56" s="20"/>
    </row>
    <row r="57" spans="1:15" s="3" customFormat="1" ht="62.5" customHeight="1" x14ac:dyDescent="0.35">
      <c r="A57" s="51"/>
      <c r="B57" s="30" t="s">
        <v>174</v>
      </c>
      <c r="C57" s="40"/>
      <c r="D57" s="20" t="s">
        <v>250</v>
      </c>
      <c r="E57" s="20"/>
      <c r="F57" s="21" t="s">
        <v>176</v>
      </c>
      <c r="G57" s="76" t="s">
        <v>34</v>
      </c>
      <c r="H57" s="22" t="s">
        <v>225</v>
      </c>
      <c r="I57" s="21" t="s">
        <v>226</v>
      </c>
      <c r="J57" s="30" t="s">
        <v>245</v>
      </c>
      <c r="K57" s="20"/>
      <c r="L57" s="20"/>
    </row>
    <row r="58" spans="1:15" s="3" customFormat="1" ht="121.5" customHeight="1" x14ac:dyDescent="0.35">
      <c r="A58" s="126" t="s">
        <v>182</v>
      </c>
      <c r="B58" s="90" t="s">
        <v>174</v>
      </c>
      <c r="C58" s="90" t="s">
        <v>170</v>
      </c>
      <c r="D58" s="96" t="s">
        <v>204</v>
      </c>
      <c r="E58" s="96" t="s">
        <v>205</v>
      </c>
      <c r="F58" s="93" t="s">
        <v>30</v>
      </c>
      <c r="G58" s="76" t="s">
        <v>34</v>
      </c>
      <c r="H58" s="94" t="s">
        <v>206</v>
      </c>
      <c r="I58" s="95">
        <v>46073</v>
      </c>
      <c r="J58" s="96" t="s">
        <v>539</v>
      </c>
      <c r="K58" s="96" t="s">
        <v>274</v>
      </c>
      <c r="L58" s="96" t="s">
        <v>495</v>
      </c>
    </row>
    <row r="59" spans="1:15" s="3" customFormat="1" ht="170.15" customHeight="1" x14ac:dyDescent="0.35">
      <c r="A59" s="122"/>
      <c r="B59" s="67" t="s">
        <v>174</v>
      </c>
      <c r="C59" s="87"/>
      <c r="D59" s="65" t="s">
        <v>207</v>
      </c>
      <c r="E59" s="65" t="s">
        <v>208</v>
      </c>
      <c r="F59" s="83" t="s">
        <v>29</v>
      </c>
      <c r="G59" s="76" t="s">
        <v>34</v>
      </c>
      <c r="H59" s="103" t="s">
        <v>222</v>
      </c>
      <c r="I59" s="129" t="s">
        <v>489</v>
      </c>
      <c r="J59" s="65" t="s">
        <v>490</v>
      </c>
      <c r="K59" s="130" t="s">
        <v>473</v>
      </c>
      <c r="L59" s="131" t="s">
        <v>492</v>
      </c>
    </row>
    <row r="60" spans="1:15" s="3" customFormat="1" ht="126" customHeight="1" x14ac:dyDescent="0.35">
      <c r="A60" s="126" t="s">
        <v>183</v>
      </c>
      <c r="B60" s="90" t="s">
        <v>174</v>
      </c>
      <c r="C60" s="90" t="s">
        <v>171</v>
      </c>
      <c r="D60" s="92" t="s">
        <v>236</v>
      </c>
      <c r="E60" s="92" t="s">
        <v>237</v>
      </c>
      <c r="F60" s="93" t="s">
        <v>84</v>
      </c>
      <c r="G60" s="101" t="s">
        <v>14</v>
      </c>
      <c r="H60" s="94" t="s">
        <v>228</v>
      </c>
      <c r="I60" s="95" t="s">
        <v>416</v>
      </c>
      <c r="J60" s="96" t="s">
        <v>227</v>
      </c>
      <c r="K60" s="92" t="s">
        <v>474</v>
      </c>
      <c r="L60" s="20" t="s">
        <v>420</v>
      </c>
    </row>
    <row r="61" spans="1:15" s="3" customFormat="1" ht="238.5" customHeight="1" x14ac:dyDescent="0.35">
      <c r="A61" s="52"/>
      <c r="B61" s="30" t="s">
        <v>174</v>
      </c>
      <c r="C61" s="38"/>
      <c r="D61" s="20" t="s">
        <v>249</v>
      </c>
      <c r="E61" s="20"/>
      <c r="F61" s="21" t="s">
        <v>175</v>
      </c>
      <c r="G61" s="76" t="s">
        <v>34</v>
      </c>
      <c r="H61" s="22" t="s">
        <v>251</v>
      </c>
      <c r="I61" s="21" t="s">
        <v>251</v>
      </c>
      <c r="J61" s="19" t="s">
        <v>201</v>
      </c>
      <c r="K61" s="20"/>
      <c r="L61" s="20"/>
    </row>
    <row r="62" spans="1:15" s="3" customFormat="1" ht="86.15" customHeight="1" x14ac:dyDescent="0.35">
      <c r="A62" s="127"/>
      <c r="B62" s="90" t="s">
        <v>174</v>
      </c>
      <c r="C62" s="98"/>
      <c r="D62" s="92" t="s">
        <v>246</v>
      </c>
      <c r="E62" s="92" t="s">
        <v>256</v>
      </c>
      <c r="F62" s="93" t="s">
        <v>176</v>
      </c>
      <c r="G62" s="76" t="s">
        <v>34</v>
      </c>
      <c r="H62" s="94" t="s">
        <v>257</v>
      </c>
      <c r="I62" s="93" t="s">
        <v>544</v>
      </c>
      <c r="J62" s="90" t="s">
        <v>520</v>
      </c>
      <c r="K62" s="92" t="s">
        <v>546</v>
      </c>
      <c r="L62" s="132" t="s">
        <v>521</v>
      </c>
    </row>
    <row r="63" spans="1:15" s="3" customFormat="1" ht="154" customHeight="1" x14ac:dyDescent="0.35">
      <c r="A63" s="133" t="s">
        <v>184</v>
      </c>
      <c r="B63" s="67" t="s">
        <v>174</v>
      </c>
      <c r="C63" s="85" t="s">
        <v>172</v>
      </c>
      <c r="D63" s="65" t="s">
        <v>238</v>
      </c>
      <c r="E63" s="65" t="s">
        <v>239</v>
      </c>
      <c r="F63" s="83" t="s">
        <v>84</v>
      </c>
      <c r="G63" s="101" t="s">
        <v>14</v>
      </c>
      <c r="H63" s="103" t="s">
        <v>228</v>
      </c>
      <c r="I63" s="83" t="s">
        <v>505</v>
      </c>
      <c r="J63" s="85" t="s">
        <v>227</v>
      </c>
      <c r="K63" s="65" t="s">
        <v>343</v>
      </c>
      <c r="L63" s="65" t="s">
        <v>506</v>
      </c>
    </row>
    <row r="64" spans="1:15" ht="104" x14ac:dyDescent="0.35">
      <c r="A64" s="53"/>
      <c r="B64" s="19" t="s">
        <v>174</v>
      </c>
      <c r="C64" s="19"/>
      <c r="D64" s="33" t="s">
        <v>243</v>
      </c>
      <c r="E64" s="33" t="s">
        <v>244</v>
      </c>
      <c r="F64" s="21" t="s">
        <v>176</v>
      </c>
      <c r="G64" s="76" t="s">
        <v>34</v>
      </c>
      <c r="H64" s="22" t="s">
        <v>225</v>
      </c>
      <c r="I64" s="60" t="s">
        <v>252</v>
      </c>
      <c r="J64" s="19" t="s">
        <v>245</v>
      </c>
      <c r="K64" s="32"/>
      <c r="L64" s="34"/>
      <c r="M64" s="6"/>
      <c r="N64" s="6"/>
      <c r="O64" s="6"/>
    </row>
    <row r="65" spans="1:15" ht="126.5" customHeight="1" x14ac:dyDescent="0.35">
      <c r="A65" s="133"/>
      <c r="B65" s="67" t="s">
        <v>507</v>
      </c>
      <c r="C65" s="67" t="s">
        <v>508</v>
      </c>
      <c r="D65" s="134" t="s">
        <v>509</v>
      </c>
      <c r="E65" s="67" t="s">
        <v>510</v>
      </c>
      <c r="F65" s="135" t="s">
        <v>84</v>
      </c>
      <c r="G65" s="136" t="s">
        <v>14</v>
      </c>
      <c r="H65" s="135" t="s">
        <v>228</v>
      </c>
      <c r="I65" s="135" t="s">
        <v>496</v>
      </c>
      <c r="J65" s="83" t="s">
        <v>227</v>
      </c>
      <c r="K65" s="67" t="s">
        <v>511</v>
      </c>
      <c r="L65" s="67"/>
      <c r="M65" s="6"/>
      <c r="N65" s="6"/>
      <c r="O65" s="6"/>
    </row>
    <row r="66" spans="1:15" customFormat="1" ht="116.15" customHeight="1" x14ac:dyDescent="0.35">
      <c r="A66" s="137" t="s">
        <v>209</v>
      </c>
      <c r="B66" s="96" t="s">
        <v>221</v>
      </c>
      <c r="C66" s="96" t="s">
        <v>215</v>
      </c>
      <c r="D66" s="138" t="s">
        <v>258</v>
      </c>
      <c r="E66" s="138" t="s">
        <v>259</v>
      </c>
      <c r="F66" s="93" t="s">
        <v>12</v>
      </c>
      <c r="G66" s="101" t="s">
        <v>14</v>
      </c>
      <c r="H66" s="94" t="s">
        <v>222</v>
      </c>
      <c r="I66" s="95">
        <v>46078</v>
      </c>
      <c r="J66" s="96" t="s">
        <v>260</v>
      </c>
      <c r="K66" s="120"/>
      <c r="L66" s="92" t="s">
        <v>524</v>
      </c>
    </row>
    <row r="67" spans="1:15" customFormat="1" ht="57" customHeight="1" x14ac:dyDescent="0.35">
      <c r="A67" s="139" t="s">
        <v>210</v>
      </c>
      <c r="B67" s="85" t="s">
        <v>221</v>
      </c>
      <c r="C67" s="67" t="s">
        <v>216</v>
      </c>
      <c r="D67" s="124" t="s">
        <v>261</v>
      </c>
      <c r="E67" s="124" t="s">
        <v>262</v>
      </c>
      <c r="F67" s="83" t="s">
        <v>12</v>
      </c>
      <c r="G67" s="101" t="s">
        <v>14</v>
      </c>
      <c r="H67" s="103" t="s">
        <v>222</v>
      </c>
      <c r="I67" s="102">
        <v>46078</v>
      </c>
      <c r="J67" s="85" t="s">
        <v>260</v>
      </c>
      <c r="K67" s="140"/>
      <c r="L67" s="65" t="s">
        <v>525</v>
      </c>
    </row>
    <row r="68" spans="1:15" customFormat="1" ht="75.650000000000006" customHeight="1" x14ac:dyDescent="0.35">
      <c r="A68" s="137" t="s">
        <v>211</v>
      </c>
      <c r="B68" s="96" t="s">
        <v>221</v>
      </c>
      <c r="C68" s="96" t="s">
        <v>217</v>
      </c>
      <c r="D68" s="138" t="s">
        <v>263</v>
      </c>
      <c r="E68" s="138" t="s">
        <v>264</v>
      </c>
      <c r="F68" s="93" t="s">
        <v>12</v>
      </c>
      <c r="G68" s="141" t="s">
        <v>34</v>
      </c>
      <c r="H68" s="94" t="s">
        <v>222</v>
      </c>
      <c r="I68" s="95">
        <v>46078</v>
      </c>
      <c r="J68" s="96" t="s">
        <v>260</v>
      </c>
      <c r="K68" s="120"/>
      <c r="L68" s="92" t="s">
        <v>526</v>
      </c>
    </row>
    <row r="69" spans="1:15" customFormat="1" ht="60.65" customHeight="1" x14ac:dyDescent="0.35">
      <c r="A69" s="142" t="s">
        <v>212</v>
      </c>
      <c r="B69" s="85" t="s">
        <v>221</v>
      </c>
      <c r="C69" s="85" t="s">
        <v>218</v>
      </c>
      <c r="D69" s="124" t="s">
        <v>265</v>
      </c>
      <c r="E69" s="124" t="s">
        <v>266</v>
      </c>
      <c r="F69" s="83" t="s">
        <v>12</v>
      </c>
      <c r="G69" s="101" t="s">
        <v>14</v>
      </c>
      <c r="H69" s="103" t="s">
        <v>222</v>
      </c>
      <c r="I69" s="102">
        <v>46078</v>
      </c>
      <c r="J69" s="85" t="s">
        <v>260</v>
      </c>
      <c r="K69" s="140"/>
      <c r="L69" s="65" t="s">
        <v>527</v>
      </c>
    </row>
    <row r="70" spans="1:15" customFormat="1" ht="52.5" customHeight="1" x14ac:dyDescent="0.35">
      <c r="A70" s="137" t="s">
        <v>213</v>
      </c>
      <c r="B70" s="96" t="s">
        <v>221</v>
      </c>
      <c r="C70" s="96" t="s">
        <v>219</v>
      </c>
      <c r="D70" s="138" t="s">
        <v>267</v>
      </c>
      <c r="E70" s="138" t="s">
        <v>268</v>
      </c>
      <c r="F70" s="93" t="s">
        <v>12</v>
      </c>
      <c r="G70" s="101" t="s">
        <v>14</v>
      </c>
      <c r="H70" s="94" t="s">
        <v>222</v>
      </c>
      <c r="I70" s="95">
        <v>46078</v>
      </c>
      <c r="J70" s="96" t="s">
        <v>260</v>
      </c>
      <c r="K70" s="120"/>
      <c r="L70" s="92" t="s">
        <v>528</v>
      </c>
    </row>
    <row r="71" spans="1:15" customFormat="1" ht="60.65" customHeight="1" x14ac:dyDescent="0.35">
      <c r="A71" s="48" t="s">
        <v>214</v>
      </c>
      <c r="B71" s="19" t="s">
        <v>221</v>
      </c>
      <c r="C71" s="30" t="s">
        <v>220</v>
      </c>
      <c r="D71" s="33" t="s">
        <v>269</v>
      </c>
      <c r="E71" s="33" t="s">
        <v>270</v>
      </c>
      <c r="F71" s="21" t="s">
        <v>12</v>
      </c>
      <c r="G71" s="76" t="s">
        <v>34</v>
      </c>
      <c r="H71" s="22" t="s">
        <v>222</v>
      </c>
      <c r="I71" s="21" t="s">
        <v>346</v>
      </c>
      <c r="J71" s="19" t="s">
        <v>260</v>
      </c>
      <c r="K71" s="32"/>
      <c r="L71" s="33" t="s">
        <v>347</v>
      </c>
    </row>
    <row r="72" spans="1:15" customFormat="1" ht="113.15" customHeight="1" x14ac:dyDescent="0.35">
      <c r="A72" s="55"/>
      <c r="B72" s="19" t="s">
        <v>221</v>
      </c>
      <c r="C72" s="38"/>
      <c r="D72" s="20" t="s">
        <v>271</v>
      </c>
      <c r="E72" s="33" t="s">
        <v>272</v>
      </c>
      <c r="F72" s="21" t="s">
        <v>29</v>
      </c>
      <c r="G72" s="76" t="s">
        <v>34</v>
      </c>
      <c r="H72" s="22" t="s">
        <v>273</v>
      </c>
      <c r="I72" s="21" t="s">
        <v>356</v>
      </c>
      <c r="J72" s="19" t="s">
        <v>357</v>
      </c>
      <c r="K72" s="32"/>
      <c r="L72" s="32" t="s">
        <v>381</v>
      </c>
    </row>
    <row r="73" spans="1:15" customFormat="1" ht="118" customHeight="1" x14ac:dyDescent="0.35">
      <c r="A73" s="143"/>
      <c r="B73" s="85" t="s">
        <v>221</v>
      </c>
      <c r="C73" s="87"/>
      <c r="D73" s="85" t="s">
        <v>204</v>
      </c>
      <c r="E73" s="103" t="s">
        <v>205</v>
      </c>
      <c r="F73" s="83" t="s">
        <v>30</v>
      </c>
      <c r="G73" s="76" t="s">
        <v>34</v>
      </c>
      <c r="H73" s="103" t="s">
        <v>206</v>
      </c>
      <c r="I73" s="102">
        <v>46073</v>
      </c>
      <c r="J73" s="85" t="s">
        <v>540</v>
      </c>
      <c r="K73" s="85" t="s">
        <v>274</v>
      </c>
      <c r="L73" s="85" t="s">
        <v>495</v>
      </c>
    </row>
    <row r="74" spans="1:15" ht="113.15" customHeight="1" x14ac:dyDescent="0.35">
      <c r="A74" s="54" t="s">
        <v>275</v>
      </c>
      <c r="B74" s="19" t="s">
        <v>277</v>
      </c>
      <c r="C74" s="19" t="s">
        <v>276</v>
      </c>
      <c r="D74" s="22" t="s">
        <v>278</v>
      </c>
      <c r="E74" s="22" t="s">
        <v>279</v>
      </c>
      <c r="F74" s="21" t="s">
        <v>114</v>
      </c>
      <c r="G74" s="76" t="s">
        <v>34</v>
      </c>
      <c r="H74" s="22">
        <v>2024</v>
      </c>
      <c r="I74" s="60">
        <v>45925</v>
      </c>
      <c r="J74" s="19" t="s">
        <v>384</v>
      </c>
      <c r="K74" s="32"/>
      <c r="L74" s="20" t="s">
        <v>429</v>
      </c>
      <c r="M74" s="6"/>
      <c r="N74" s="6"/>
      <c r="O74" s="6"/>
    </row>
    <row r="75" spans="1:15" ht="81.650000000000006" customHeight="1" x14ac:dyDescent="0.35">
      <c r="A75" s="48" t="s">
        <v>280</v>
      </c>
      <c r="B75" s="30" t="s">
        <v>277</v>
      </c>
      <c r="C75" s="30" t="s">
        <v>281</v>
      </c>
      <c r="D75" s="22" t="s">
        <v>282</v>
      </c>
      <c r="E75" s="22" t="s">
        <v>283</v>
      </c>
      <c r="F75" s="21" t="s">
        <v>114</v>
      </c>
      <c r="G75" s="76" t="s">
        <v>34</v>
      </c>
      <c r="H75" s="22">
        <v>2025</v>
      </c>
      <c r="I75" s="60">
        <v>45925</v>
      </c>
      <c r="J75" s="19" t="s">
        <v>384</v>
      </c>
      <c r="K75" s="32"/>
      <c r="L75" s="36" t="s">
        <v>430</v>
      </c>
      <c r="M75" s="6"/>
      <c r="N75" s="6"/>
      <c r="O75" s="6"/>
    </row>
    <row r="76" spans="1:15" ht="67.5" customHeight="1" x14ac:dyDescent="0.35">
      <c r="A76" s="55"/>
      <c r="B76" s="40"/>
      <c r="C76" s="40"/>
      <c r="D76" s="22" t="s">
        <v>284</v>
      </c>
      <c r="E76" s="22" t="s">
        <v>285</v>
      </c>
      <c r="F76" s="21" t="s">
        <v>11</v>
      </c>
      <c r="G76" s="76" t="s">
        <v>34</v>
      </c>
      <c r="H76" s="22" t="s">
        <v>286</v>
      </c>
      <c r="I76" s="21" t="s">
        <v>341</v>
      </c>
      <c r="J76" s="19" t="s">
        <v>311</v>
      </c>
      <c r="K76" s="22"/>
      <c r="L76" s="22" t="s">
        <v>536</v>
      </c>
      <c r="M76" s="6"/>
      <c r="N76" s="6"/>
      <c r="O76" s="6"/>
    </row>
    <row r="77" spans="1:15" ht="146.15" customHeight="1" x14ac:dyDescent="0.35">
      <c r="A77" s="48" t="s">
        <v>287</v>
      </c>
      <c r="B77" s="30" t="s">
        <v>277</v>
      </c>
      <c r="C77" s="30" t="s">
        <v>334</v>
      </c>
      <c r="D77" s="22" t="s">
        <v>288</v>
      </c>
      <c r="E77" s="22" t="s">
        <v>283</v>
      </c>
      <c r="F77" s="21" t="s">
        <v>114</v>
      </c>
      <c r="G77" s="76" t="s">
        <v>34</v>
      </c>
      <c r="H77" s="22">
        <v>2025</v>
      </c>
      <c r="I77" s="60">
        <v>45925</v>
      </c>
      <c r="J77" s="19" t="s">
        <v>384</v>
      </c>
      <c r="K77" s="32"/>
      <c r="L77" s="33" t="s">
        <v>431</v>
      </c>
      <c r="M77" s="6"/>
      <c r="N77" s="6"/>
      <c r="O77" s="6"/>
    </row>
    <row r="78" spans="1:15" ht="40.5" customHeight="1" x14ac:dyDescent="0.35">
      <c r="A78" s="56"/>
      <c r="B78" s="40"/>
      <c r="C78" s="40"/>
      <c r="D78" s="22" t="s">
        <v>289</v>
      </c>
      <c r="E78" s="22" t="s">
        <v>290</v>
      </c>
      <c r="F78" s="21" t="s">
        <v>11</v>
      </c>
      <c r="G78" s="76" t="s">
        <v>34</v>
      </c>
      <c r="H78" s="22" t="s">
        <v>286</v>
      </c>
      <c r="I78" s="21" t="s">
        <v>341</v>
      </c>
      <c r="J78" s="19" t="s">
        <v>311</v>
      </c>
      <c r="K78" s="22"/>
      <c r="L78" s="22" t="s">
        <v>537</v>
      </c>
      <c r="M78" s="6"/>
      <c r="N78" s="6"/>
      <c r="O78" s="6"/>
    </row>
    <row r="79" spans="1:15" ht="91" customHeight="1" x14ac:dyDescent="0.35">
      <c r="A79" s="48" t="s">
        <v>291</v>
      </c>
      <c r="B79" s="30" t="s">
        <v>277</v>
      </c>
      <c r="C79" s="30" t="s">
        <v>292</v>
      </c>
      <c r="D79" s="22" t="s">
        <v>293</v>
      </c>
      <c r="E79" s="22" t="s">
        <v>294</v>
      </c>
      <c r="F79" s="21" t="s">
        <v>11</v>
      </c>
      <c r="G79" s="77" t="s">
        <v>34</v>
      </c>
      <c r="H79" s="22" t="s">
        <v>286</v>
      </c>
      <c r="I79" s="60">
        <v>46098</v>
      </c>
      <c r="J79" s="19" t="s">
        <v>311</v>
      </c>
      <c r="K79" s="22"/>
      <c r="L79" s="103" t="s">
        <v>535</v>
      </c>
      <c r="M79" s="6"/>
      <c r="N79" s="6"/>
      <c r="O79" s="6"/>
    </row>
    <row r="80" spans="1:15" ht="66.650000000000006" customHeight="1" x14ac:dyDescent="0.35">
      <c r="A80" s="144"/>
      <c r="B80" s="112"/>
      <c r="C80" s="112"/>
      <c r="D80" s="94" t="s">
        <v>538</v>
      </c>
      <c r="E80" s="94" t="s">
        <v>296</v>
      </c>
      <c r="F80" s="93" t="s">
        <v>295</v>
      </c>
      <c r="G80" s="101" t="s">
        <v>14</v>
      </c>
      <c r="H80" s="94" t="s">
        <v>286</v>
      </c>
      <c r="I80" s="95">
        <v>46099</v>
      </c>
      <c r="J80" s="96" t="s">
        <v>311</v>
      </c>
      <c r="K80" s="120"/>
      <c r="L80" s="120"/>
      <c r="M80" s="6"/>
      <c r="N80" s="6"/>
      <c r="O80" s="6"/>
    </row>
    <row r="81" spans="1:15" ht="59.5" customHeight="1" x14ac:dyDescent="0.35">
      <c r="A81" s="145"/>
      <c r="B81" s="109"/>
      <c r="C81" s="109"/>
      <c r="D81" s="103" t="s">
        <v>538</v>
      </c>
      <c r="E81" s="103" t="s">
        <v>296</v>
      </c>
      <c r="F81" s="83" t="s">
        <v>297</v>
      </c>
      <c r="G81" s="101" t="s">
        <v>14</v>
      </c>
      <c r="H81" s="103" t="s">
        <v>286</v>
      </c>
      <c r="I81" s="102">
        <v>46099</v>
      </c>
      <c r="J81" s="85" t="s">
        <v>311</v>
      </c>
      <c r="K81" s="140"/>
      <c r="L81" s="140"/>
      <c r="M81" s="6"/>
      <c r="N81" s="6"/>
      <c r="O81" s="6"/>
    </row>
    <row r="82" spans="1:15" s="148" customFormat="1" ht="166" customHeight="1" x14ac:dyDescent="0.35">
      <c r="A82" s="146" t="s">
        <v>298</v>
      </c>
      <c r="B82" s="90" t="s">
        <v>277</v>
      </c>
      <c r="C82" s="147" t="s">
        <v>465</v>
      </c>
      <c r="D82" s="94" t="s">
        <v>299</v>
      </c>
      <c r="E82" s="94" t="s">
        <v>300</v>
      </c>
      <c r="F82" s="93" t="s">
        <v>114</v>
      </c>
      <c r="G82" s="101" t="s">
        <v>14</v>
      </c>
      <c r="H82" s="94">
        <v>2029</v>
      </c>
      <c r="I82" s="95">
        <v>46084</v>
      </c>
      <c r="J82" s="96" t="s">
        <v>384</v>
      </c>
      <c r="K82" s="120"/>
      <c r="L82" s="138" t="s">
        <v>432</v>
      </c>
    </row>
    <row r="83" spans="1:15" ht="44.15" customHeight="1" x14ac:dyDescent="0.35">
      <c r="A83" s="145"/>
      <c r="B83" s="109"/>
      <c r="C83" s="109"/>
      <c r="D83" s="103" t="s">
        <v>301</v>
      </c>
      <c r="E83" s="103" t="s">
        <v>302</v>
      </c>
      <c r="F83" s="83" t="s">
        <v>11</v>
      </c>
      <c r="G83" s="101" t="s">
        <v>14</v>
      </c>
      <c r="H83" s="103" t="s">
        <v>286</v>
      </c>
      <c r="I83" s="83" t="s">
        <v>341</v>
      </c>
      <c r="J83" s="85" t="s">
        <v>311</v>
      </c>
      <c r="K83" s="103"/>
      <c r="L83" s="103" t="s">
        <v>372</v>
      </c>
      <c r="M83" s="6"/>
      <c r="N83" s="6"/>
      <c r="O83" s="6"/>
    </row>
    <row r="84" spans="1:15" ht="50.5" customHeight="1" x14ac:dyDescent="0.35">
      <c r="A84" s="56"/>
      <c r="B84" s="40"/>
      <c r="C84" s="40"/>
      <c r="D84" s="22" t="s">
        <v>303</v>
      </c>
      <c r="E84" s="22" t="s">
        <v>304</v>
      </c>
      <c r="F84" s="21" t="s">
        <v>29</v>
      </c>
      <c r="G84" s="76" t="s">
        <v>34</v>
      </c>
      <c r="H84" s="23">
        <v>45474</v>
      </c>
      <c r="I84" s="60" t="s">
        <v>356</v>
      </c>
      <c r="J84" s="19" t="s">
        <v>312</v>
      </c>
      <c r="K84" s="33" t="s">
        <v>466</v>
      </c>
      <c r="L84" s="19" t="s">
        <v>365</v>
      </c>
      <c r="M84" s="6"/>
      <c r="N84" s="6"/>
      <c r="O84" s="6"/>
    </row>
    <row r="85" spans="1:15" ht="96.65" customHeight="1" x14ac:dyDescent="0.35">
      <c r="A85" s="48" t="s">
        <v>305</v>
      </c>
      <c r="B85" s="30" t="s">
        <v>277</v>
      </c>
      <c r="C85" s="30" t="s">
        <v>306</v>
      </c>
      <c r="D85" s="22" t="s">
        <v>307</v>
      </c>
      <c r="E85" s="22" t="s">
        <v>308</v>
      </c>
      <c r="F85" s="21" t="s">
        <v>114</v>
      </c>
      <c r="G85" s="76" t="s">
        <v>34</v>
      </c>
      <c r="H85" s="19">
        <v>2025</v>
      </c>
      <c r="I85" s="60">
        <v>45925</v>
      </c>
      <c r="J85" s="19" t="s">
        <v>384</v>
      </c>
      <c r="K85" s="32"/>
      <c r="L85" s="32" t="s">
        <v>433</v>
      </c>
      <c r="M85" s="6"/>
      <c r="N85" s="6"/>
      <c r="O85" s="6"/>
    </row>
    <row r="86" spans="1:15" ht="47.15" customHeight="1" x14ac:dyDescent="0.35">
      <c r="A86" s="56"/>
      <c r="B86" s="40"/>
      <c r="C86" s="40"/>
      <c r="D86" s="22" t="s">
        <v>309</v>
      </c>
      <c r="E86" s="22" t="s">
        <v>310</v>
      </c>
      <c r="F86" s="21" t="s">
        <v>11</v>
      </c>
      <c r="G86" s="76" t="s">
        <v>34</v>
      </c>
      <c r="H86" s="22" t="s">
        <v>286</v>
      </c>
      <c r="I86" s="60">
        <v>46098</v>
      </c>
      <c r="J86" s="19" t="s">
        <v>311</v>
      </c>
      <c r="K86" s="22"/>
      <c r="L86" s="103" t="s">
        <v>534</v>
      </c>
      <c r="M86" s="6"/>
      <c r="N86" s="6"/>
      <c r="O86" s="6"/>
    </row>
    <row r="87" spans="1:15" ht="124" customHeight="1" x14ac:dyDescent="0.35">
      <c r="A87" s="54" t="s">
        <v>328</v>
      </c>
      <c r="B87" s="19" t="s">
        <v>314</v>
      </c>
      <c r="C87" s="19" t="s">
        <v>313</v>
      </c>
      <c r="D87" s="22" t="s">
        <v>315</v>
      </c>
      <c r="E87" s="22" t="s">
        <v>316</v>
      </c>
      <c r="F87" s="25" t="s">
        <v>12</v>
      </c>
      <c r="G87" s="76" t="s">
        <v>34</v>
      </c>
      <c r="H87" s="27" t="s">
        <v>317</v>
      </c>
      <c r="I87" s="60">
        <v>45925</v>
      </c>
      <c r="J87" s="19" t="s">
        <v>398</v>
      </c>
      <c r="K87" s="22"/>
      <c r="L87" s="20" t="s">
        <v>424</v>
      </c>
      <c r="M87" s="6"/>
      <c r="N87" s="6"/>
      <c r="O87" s="6"/>
    </row>
    <row r="88" spans="1:15" ht="178.5" customHeight="1" x14ac:dyDescent="0.35">
      <c r="A88" s="54" t="s">
        <v>329</v>
      </c>
      <c r="B88" s="19" t="s">
        <v>314</v>
      </c>
      <c r="C88" s="19" t="s">
        <v>318</v>
      </c>
      <c r="D88" s="22" t="s">
        <v>319</v>
      </c>
      <c r="E88" s="22" t="s">
        <v>320</v>
      </c>
      <c r="F88" s="25" t="s">
        <v>12</v>
      </c>
      <c r="G88" s="76" t="s">
        <v>34</v>
      </c>
      <c r="H88" s="27" t="s">
        <v>321</v>
      </c>
      <c r="I88" s="21" t="s">
        <v>346</v>
      </c>
      <c r="J88" s="19" t="s">
        <v>399</v>
      </c>
      <c r="K88" s="22"/>
      <c r="L88" s="20" t="s">
        <v>439</v>
      </c>
      <c r="M88" s="6"/>
      <c r="N88" s="6"/>
      <c r="O88" s="6"/>
    </row>
    <row r="89" spans="1:15" ht="112" customHeight="1" x14ac:dyDescent="0.35">
      <c r="A89" s="54" t="s">
        <v>330</v>
      </c>
      <c r="B89" s="19" t="s">
        <v>314</v>
      </c>
      <c r="C89" s="19" t="s">
        <v>322</v>
      </c>
      <c r="D89" s="22" t="s">
        <v>323</v>
      </c>
      <c r="E89" s="22" t="s">
        <v>324</v>
      </c>
      <c r="F89" s="25" t="s">
        <v>12</v>
      </c>
      <c r="G89" s="76" t="s">
        <v>34</v>
      </c>
      <c r="H89" s="27" t="s">
        <v>317</v>
      </c>
      <c r="I89" s="60">
        <v>45925</v>
      </c>
      <c r="J89" s="19" t="s">
        <v>398</v>
      </c>
      <c r="K89" s="22"/>
      <c r="L89" s="30" t="s">
        <v>425</v>
      </c>
      <c r="M89" s="6"/>
      <c r="N89" s="6"/>
      <c r="O89" s="6"/>
    </row>
    <row r="90" spans="1:15" ht="155.15" customHeight="1" x14ac:dyDescent="0.35">
      <c r="A90" s="54" t="s">
        <v>331</v>
      </c>
      <c r="B90" s="19" t="s">
        <v>314</v>
      </c>
      <c r="C90" s="19" t="s">
        <v>373</v>
      </c>
      <c r="D90" s="22" t="s">
        <v>325</v>
      </c>
      <c r="E90" s="22" t="s">
        <v>324</v>
      </c>
      <c r="F90" s="25" t="s">
        <v>12</v>
      </c>
      <c r="G90" s="76" t="s">
        <v>34</v>
      </c>
      <c r="H90" s="22" t="s">
        <v>317</v>
      </c>
      <c r="I90" s="60">
        <v>45925</v>
      </c>
      <c r="J90" s="19" t="s">
        <v>398</v>
      </c>
      <c r="K90" s="22" t="s">
        <v>426</v>
      </c>
      <c r="L90" s="29" t="s">
        <v>475</v>
      </c>
      <c r="M90" s="6"/>
      <c r="N90" s="6"/>
      <c r="O90" s="6"/>
    </row>
    <row r="91" spans="1:15" ht="135.65" customHeight="1" x14ac:dyDescent="0.35">
      <c r="A91" s="54" t="s">
        <v>332</v>
      </c>
      <c r="B91" s="19" t="s">
        <v>314</v>
      </c>
      <c r="C91" s="19" t="s">
        <v>400</v>
      </c>
      <c r="D91" s="22" t="s">
        <v>326</v>
      </c>
      <c r="E91" s="22" t="s">
        <v>327</v>
      </c>
      <c r="F91" s="21" t="s">
        <v>12</v>
      </c>
      <c r="G91" s="76" t="s">
        <v>34</v>
      </c>
      <c r="H91" s="22" t="s">
        <v>348</v>
      </c>
      <c r="I91" s="60">
        <v>45573</v>
      </c>
      <c r="J91" s="19" t="s">
        <v>398</v>
      </c>
      <c r="K91" s="35"/>
      <c r="L91" s="20" t="s">
        <v>349</v>
      </c>
      <c r="M91" s="6"/>
      <c r="N91" s="6"/>
      <c r="O91" s="6"/>
    </row>
    <row r="92" spans="1:15" ht="104.5" customHeight="1" x14ac:dyDescent="0.35">
      <c r="A92" s="149" t="s">
        <v>401</v>
      </c>
      <c r="B92" s="93" t="s">
        <v>402</v>
      </c>
      <c r="C92" s="93" t="s">
        <v>405</v>
      </c>
      <c r="D92" s="120" t="s">
        <v>403</v>
      </c>
      <c r="E92" s="96" t="s">
        <v>411</v>
      </c>
      <c r="F92" s="93" t="s">
        <v>410</v>
      </c>
      <c r="G92" s="76" t="s">
        <v>34</v>
      </c>
      <c r="H92" s="93" t="s">
        <v>412</v>
      </c>
      <c r="I92" s="95">
        <v>46099</v>
      </c>
      <c r="J92" s="96" t="s">
        <v>413</v>
      </c>
      <c r="K92" s="93"/>
      <c r="L92" s="150" t="s">
        <v>514</v>
      </c>
      <c r="M92" s="6"/>
      <c r="N92" s="6"/>
      <c r="O92" s="6"/>
    </row>
    <row r="93" spans="1:15" ht="87.65" customHeight="1" x14ac:dyDescent="0.35">
      <c r="A93" s="151" t="s">
        <v>408</v>
      </c>
      <c r="B93" s="85" t="s">
        <v>402</v>
      </c>
      <c r="C93" s="140" t="s">
        <v>404</v>
      </c>
      <c r="D93" s="140" t="s">
        <v>406</v>
      </c>
      <c r="E93" s="85" t="s">
        <v>414</v>
      </c>
      <c r="F93" s="83" t="s">
        <v>17</v>
      </c>
      <c r="G93" s="76" t="s">
        <v>34</v>
      </c>
      <c r="H93" s="83" t="s">
        <v>412</v>
      </c>
      <c r="I93" s="102">
        <v>46099</v>
      </c>
      <c r="J93" s="85" t="s">
        <v>413</v>
      </c>
      <c r="K93" s="83"/>
      <c r="L93" s="152" t="s">
        <v>515</v>
      </c>
      <c r="M93" s="6"/>
      <c r="N93" s="6"/>
      <c r="O93" s="6"/>
    </row>
    <row r="94" spans="1:15" ht="150.65" customHeight="1" x14ac:dyDescent="0.35">
      <c r="A94" s="153" t="s">
        <v>409</v>
      </c>
      <c r="B94" s="90" t="s">
        <v>402</v>
      </c>
      <c r="C94" s="154" t="s">
        <v>404</v>
      </c>
      <c r="D94" s="154" t="s">
        <v>407</v>
      </c>
      <c r="E94" s="90" t="s">
        <v>415</v>
      </c>
      <c r="F94" s="155" t="s">
        <v>17</v>
      </c>
      <c r="G94" s="76" t="s">
        <v>34</v>
      </c>
      <c r="H94" s="155" t="s">
        <v>412</v>
      </c>
      <c r="I94" s="95">
        <v>46099</v>
      </c>
      <c r="J94" s="90" t="s">
        <v>413</v>
      </c>
      <c r="K94" s="155"/>
      <c r="L94" s="156" t="s">
        <v>516</v>
      </c>
      <c r="M94" s="6"/>
      <c r="N94" s="6"/>
      <c r="O94" s="6"/>
    </row>
  </sheetData>
  <conditionalFormatting sqref="A1:L1">
    <cfRule type="notContainsBlanks" dxfId="0" priority="1">
      <formula>LEN(TRIM(A1))&gt;0</formula>
    </cfRule>
  </conditionalFormatting>
  <dataValidations count="2">
    <dataValidation type="list" allowBlank="1" showInputMessage="1" showErrorMessage="1" sqref="G42" xr:uid="{52970037-6932-4482-8DF1-D208701A9D34}">
      <formula1>$C$52:$C$54</formula1>
    </dataValidation>
    <dataValidation type="list" allowBlank="1" showInputMessage="1" showErrorMessage="1" sqref="G45" xr:uid="{29F39FD5-2533-4DCB-9029-BE70582C5283}">
      <formula1>$C$51:$C$53</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9D555339-6240-4D73-8434-F6F46BB44610}">
          <x14:formula1>
            <xm:f>statuss!$A$2:$A$4</xm:f>
          </x14:formula1>
          <xm:sqref>G1:G3 G10:G11 G13:G14 G25:G26 G22 G8 G5:G6 G16:G19</xm:sqref>
        </x14:dataValidation>
        <x14:dataValidation type="list" showInputMessage="1" showErrorMessage="1" promptTitle="Statuss" prompt="Lūdzu norādīet statusu" xr:uid="{F4D74FCC-1D29-4FDC-BE7E-B8E2D217A9D8}">
          <x14:formula1>
            <xm:f>statuss!$A$2:$A$4</xm:f>
          </x14:formula1>
          <xm:sqref>G54 G46 G57 G62 G80:G81 G73 G64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69AF9-C9CA-42B1-AD99-C90008BD9A24}">
  <dimension ref="A2:A4"/>
  <sheetViews>
    <sheetView workbookViewId="0">
      <selection activeCell="A2" sqref="A2"/>
    </sheetView>
  </sheetViews>
  <sheetFormatPr defaultRowHeight="15.5" x14ac:dyDescent="0.35"/>
  <cols>
    <col min="1" max="1" width="9.08203125" bestFit="1" customWidth="1"/>
  </cols>
  <sheetData>
    <row r="2" spans="1:1" x14ac:dyDescent="0.35">
      <c r="A2" s="1" t="s">
        <v>26</v>
      </c>
    </row>
    <row r="3" spans="1:1" x14ac:dyDescent="0.35">
      <c r="A3" s="1" t="s">
        <v>14</v>
      </c>
    </row>
    <row r="4" spans="1:1" x14ac:dyDescent="0.35">
      <c r="A4" s="1" t="s">
        <v>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EE180-D60A-43DB-A58A-CBCE2C2E50CC}">
  <dimension ref="B2:B4"/>
  <sheetViews>
    <sheetView topLeftCell="A10" workbookViewId="0">
      <selection activeCell="B2" sqref="B2"/>
    </sheetView>
  </sheetViews>
  <sheetFormatPr defaultRowHeight="15.5" x14ac:dyDescent="0.35"/>
  <sheetData>
    <row r="2" spans="2:2" s="7" customFormat="1" ht="15" x14ac:dyDescent="0.3">
      <c r="B2" s="7" t="s">
        <v>360</v>
      </c>
    </row>
    <row r="4" spans="2:2" x14ac:dyDescent="0.35">
      <c r="B4" s="8" t="s">
        <v>361</v>
      </c>
    </row>
  </sheetData>
  <hyperlinks>
    <hyperlink ref="B4" r:id="rId1" xr:uid="{F9F27158-3FAB-431C-BD73-B11778BE4DF2}"/>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7191C-ECA2-4DAF-ABB7-0E5114B07754}">
  <dimension ref="B2:D3"/>
  <sheetViews>
    <sheetView topLeftCell="B133" zoomScale="83" zoomScaleNormal="83" workbookViewId="0">
      <selection activeCell="T5" sqref="T5"/>
    </sheetView>
  </sheetViews>
  <sheetFormatPr defaultRowHeight="15.5" x14ac:dyDescent="0.35"/>
  <sheetData>
    <row r="2" spans="2:4" x14ac:dyDescent="0.35">
      <c r="B2" s="9" t="s">
        <v>362</v>
      </c>
      <c r="D2" t="s">
        <v>363</v>
      </c>
    </row>
    <row r="3" spans="2:4" x14ac:dyDescent="0.35">
      <c r="B3" s="7" t="s">
        <v>364</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475DD-1DC6-40A1-97E3-310B841F128D}">
  <sheetPr>
    <tabColor rgb="FF00B0F0"/>
  </sheetPr>
  <dimension ref="A1:L6"/>
  <sheetViews>
    <sheetView workbookViewId="0">
      <selection activeCell="E1" sqref="E1:L1048576"/>
    </sheetView>
  </sheetViews>
  <sheetFormatPr defaultRowHeight="15.5" x14ac:dyDescent="0.35"/>
  <cols>
    <col min="2" max="3" width="64" customWidth="1"/>
    <col min="4" max="4" width="15.08203125" bestFit="1" customWidth="1"/>
    <col min="5" max="5" width="14.08203125" hidden="1" customWidth="1"/>
    <col min="6" max="6" width="13" hidden="1" customWidth="1"/>
    <col min="7" max="7" width="15.33203125" hidden="1" customWidth="1"/>
    <col min="8" max="8" width="12.58203125" hidden="1" customWidth="1"/>
    <col min="9" max="9" width="13.5" hidden="1" customWidth="1"/>
    <col min="10" max="10" width="13" hidden="1" customWidth="1"/>
    <col min="11" max="11" width="12.33203125" hidden="1" customWidth="1"/>
    <col min="12" max="12" width="13.5" hidden="1" customWidth="1"/>
  </cols>
  <sheetData>
    <row r="1" spans="1:12" ht="93" x14ac:dyDescent="0.35">
      <c r="A1" s="10"/>
      <c r="B1" s="11" t="s">
        <v>1</v>
      </c>
      <c r="C1" s="11" t="s">
        <v>386</v>
      </c>
      <c r="D1" s="11" t="s">
        <v>3</v>
      </c>
      <c r="E1" s="11" t="s">
        <v>4</v>
      </c>
      <c r="F1" s="11" t="s">
        <v>5</v>
      </c>
      <c r="G1" s="11" t="s">
        <v>387</v>
      </c>
      <c r="H1" s="11" t="s">
        <v>6</v>
      </c>
      <c r="I1" s="11" t="s">
        <v>7</v>
      </c>
      <c r="J1" s="11" t="s">
        <v>8</v>
      </c>
      <c r="K1" s="11" t="s">
        <v>9</v>
      </c>
      <c r="L1" s="11" t="s">
        <v>110</v>
      </c>
    </row>
    <row r="2" spans="1:12" ht="93" x14ac:dyDescent="0.35">
      <c r="A2" s="10">
        <v>1</v>
      </c>
      <c r="B2" s="12" t="s">
        <v>376</v>
      </c>
      <c r="C2" s="14" t="s">
        <v>385</v>
      </c>
      <c r="D2" s="14" t="s">
        <v>377</v>
      </c>
      <c r="E2" s="13"/>
      <c r="F2" s="13"/>
      <c r="G2" s="13"/>
      <c r="H2" s="13"/>
      <c r="I2" s="13"/>
      <c r="J2" s="13"/>
      <c r="K2" s="13"/>
      <c r="L2" s="13"/>
    </row>
    <row r="3" spans="1:12" ht="62" x14ac:dyDescent="0.35">
      <c r="A3" s="10">
        <v>2</v>
      </c>
      <c r="B3" s="12" t="s">
        <v>388</v>
      </c>
      <c r="C3" s="14" t="s">
        <v>385</v>
      </c>
      <c r="D3" s="14" t="s">
        <v>377</v>
      </c>
      <c r="E3" s="13"/>
      <c r="F3" s="13"/>
      <c r="G3" s="13"/>
      <c r="H3" s="13"/>
      <c r="I3" s="13"/>
      <c r="J3" s="13"/>
      <c r="K3" s="13"/>
      <c r="L3" s="13"/>
    </row>
    <row r="4" spans="1:12" ht="46.5" x14ac:dyDescent="0.35">
      <c r="A4" s="10">
        <v>3</v>
      </c>
      <c r="B4" s="12" t="s">
        <v>378</v>
      </c>
      <c r="C4" s="14" t="s">
        <v>385</v>
      </c>
      <c r="D4" s="14" t="s">
        <v>377</v>
      </c>
      <c r="E4" s="13"/>
      <c r="F4" s="13"/>
      <c r="G4" s="13"/>
      <c r="H4" s="13"/>
      <c r="I4" s="13"/>
      <c r="J4" s="13"/>
      <c r="K4" s="13"/>
      <c r="L4" s="13"/>
    </row>
    <row r="5" spans="1:12" ht="77.5" x14ac:dyDescent="0.35">
      <c r="A5" s="10">
        <v>4</v>
      </c>
      <c r="B5" s="12" t="s">
        <v>379</v>
      </c>
      <c r="C5" s="14" t="s">
        <v>385</v>
      </c>
      <c r="D5" s="14" t="s">
        <v>377</v>
      </c>
      <c r="E5" s="13"/>
      <c r="F5" s="13"/>
      <c r="G5" s="13"/>
      <c r="H5" s="13"/>
      <c r="I5" s="13"/>
      <c r="J5" s="13"/>
      <c r="K5" s="13"/>
      <c r="L5" s="13"/>
    </row>
    <row r="6" spans="1:12" ht="77.5" x14ac:dyDescent="0.35">
      <c r="A6" s="10">
        <v>5</v>
      </c>
      <c r="B6" s="12" t="s">
        <v>380</v>
      </c>
      <c r="C6" s="14" t="s">
        <v>385</v>
      </c>
      <c r="D6" s="14" t="s">
        <v>377</v>
      </c>
      <c r="E6" s="13"/>
      <c r="F6" s="13"/>
      <c r="G6" s="13"/>
      <c r="H6" s="13"/>
      <c r="I6" s="13"/>
      <c r="J6" s="13"/>
      <c r="K6" s="13"/>
      <c r="L6" s="1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F769CB3625653B469456ADAF54D4F4F2" ma:contentTypeVersion="18" ma:contentTypeDescription="Izveidot jaunu dokumentu." ma:contentTypeScope="" ma:versionID="ebce7c12389480cfbee4c900b6f43442">
  <xsd:schema xmlns:xsd="http://www.w3.org/2001/XMLSchema" xmlns:xs="http://www.w3.org/2001/XMLSchema" xmlns:p="http://schemas.microsoft.com/office/2006/metadata/properties" xmlns:ns2="0403aeb7-10dd-41a9-8f8e-1fc0ec5546a5" targetNamespace="http://schemas.microsoft.com/office/2006/metadata/properties" ma:root="true" ma:fieldsID="e305d09d4526cdfc9225732285b41b13" ns2:_="">
    <xsd:import namespace="0403aeb7-10dd-41a9-8f8e-1fc0ec5546a5"/>
    <xsd:element name="properties">
      <xsd:complexType>
        <xsd:sequence>
          <xsd:element name="documentManagement">
            <xsd:complexType>
              <xsd:all>
                <xsd:element ref="ns2:kartiba" minOccurs="0"/>
                <xsd:element ref="ns2:Apraksts" minOccurs="0"/>
                <xsd:element ref="ns2:Kom" minOccurs="0"/>
                <xsd:element ref="ns2:Se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03aeb7-10dd-41a9-8f8e-1fc0ec5546a5" elementFormDefault="qualified">
    <xsd:import namespace="http://schemas.microsoft.com/office/2006/documentManagement/types"/>
    <xsd:import namespace="http://schemas.microsoft.com/office/infopath/2007/PartnerControls"/>
    <xsd:element name="kartiba" ma:index="8" nillable="true" ma:displayName="Kartiba" ma:list="{3f24fc9e-4815-407b-a964-6513ba8ad655}" ma:internalName="kartiba" ma:showField="Title">
      <xsd:simpleType>
        <xsd:restriction base="dms:Lookup"/>
      </xsd:simpleType>
    </xsd:element>
    <xsd:element name="Apraksts" ma:index="9" nillable="true" ma:displayName="Dokumenta apraksts" ma:internalName="Apraksts">
      <xsd:simpleType>
        <xsd:restriction base="dms:Note">
          <xsd:maxLength value="255"/>
        </xsd:restriction>
      </xsd:simpleType>
    </xsd:element>
    <xsd:element name="Kom" ma:index="10" nillable="true" ma:displayName="Komiteja vai apakškomiteja" ma:hidden="true" ma:internalName="Kom" ma:readOnly="false">
      <xsd:simpleType>
        <xsd:restriction base="dms:Text">
          <xsd:maxLength value="255"/>
        </xsd:restriction>
      </xsd:simpleType>
    </xsd:element>
    <xsd:element name="Sede" ma:index="11" nillable="true" ma:displayName="Sēdes nosaukums" ma:hidden="true" ma:internalName="Sede" ma:readOnly="fals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de xmlns="0403aeb7-10dd-41a9-8f8e-1fc0ec5546a5">30.06. 4AK - 4.PV ex-post izvērtējuma ziņojuma stratēģiskie ieteikumi (attālināti)</Sede>
    <Kom xmlns="0403aeb7-10dd-41a9-8f8e-1fc0ec5546a5">4.Pārejas uz ekonomiku, kura rada mazas oglekļa emisijas visās nozarēs, prioritārā virziena apakškomiteja</Kom>
    <kartiba xmlns="0403aeb7-10dd-41a9-8f8e-1fc0ec5546a5">436</kartiba>
    <Apraksts xmlns="0403aeb7-10dd-41a9-8f8e-1fc0ec5546a5" xsi:nil="true"/>
  </documentManagement>
</p:properties>
</file>

<file path=customXml/itemProps1.xml><?xml version="1.0" encoding="utf-8"?>
<ds:datastoreItem xmlns:ds="http://schemas.openxmlformats.org/officeDocument/2006/customXml" ds:itemID="{2330396A-546C-46AE-8625-E32459E0D4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03aeb7-10dd-41a9-8f8e-1fc0ec5546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D526BF-B850-4AC0-B5B1-AB2AC16BF842}">
  <ds:schemaRefs>
    <ds:schemaRef ds:uri="http://schemas.microsoft.com/sharepoint/v3/contenttype/forms"/>
  </ds:schemaRefs>
</ds:datastoreItem>
</file>

<file path=customXml/itemProps3.xml><?xml version="1.0" encoding="utf-8"?>
<ds:datastoreItem xmlns:ds="http://schemas.openxmlformats.org/officeDocument/2006/customXml" ds:itemID="{7CEE8814-D91D-4F14-8833-6C32A2808FA8}">
  <ds:schemaRefs>
    <ds:schemaRef ds:uri="http://purl.org/dc/elements/1.1/"/>
    <ds:schemaRef ds:uri="http://schemas.microsoft.com/office/2006/metadata/properties"/>
    <ds:schemaRef ds:uri="http://www.w3.org/XML/1998/namespace"/>
    <ds:schemaRef ds:uri="http://purl.org/dc/dcmitype/"/>
    <ds:schemaRef ds:uri="http://purl.org/dc/terms/"/>
    <ds:schemaRef ds:uri="http://schemas.microsoft.com/office/infopath/2007/PartnerControls"/>
    <ds:schemaRef ds:uri="http://schemas.microsoft.com/office/2006/documentManagement/types"/>
    <ds:schemaRef ds:uri="0403aeb7-10dd-41a9-8f8e-1fc0ec5546a5"/>
    <ds:schemaRef ds:uri="http://schemas.openxmlformats.org/package/2006/metadata/core-properties"/>
  </ds:schemaRefs>
</ds:datastoreItem>
</file>

<file path=docMetadata/LabelInfo.xml><?xml version="1.0" encoding="utf-8"?>
<clbl:labelList xmlns:clbl="http://schemas.microsoft.com/office/2020/mipLabelMetadata">
  <clbl:label id="{1b8a7570-3ec8-4c4e-9532-5dbb2f157b31}" enabled="1" method="Standard" siteId="{fd50a0e4-c289-4266-b7ff-7d9cf5066e9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2021-2027</vt:lpstr>
      <vt:lpstr>statuss</vt:lpstr>
      <vt:lpstr>24</vt:lpstr>
      <vt:lpstr>48c</vt:lpstr>
      <vt:lpstr>react-eu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4PV ex-post ieteikumu ieviešanas plāns</dc:title>
  <dc:subject/>
  <dc:creator>Inese Lase</dc:creator>
  <cp:keywords/>
  <dc:description/>
  <cp:lastModifiedBy>Inga Lapsa</cp:lastModifiedBy>
  <cp:revision/>
  <dcterms:created xsi:type="dcterms:W3CDTF">2022-05-31T08:18:57Z</dcterms:created>
  <dcterms:modified xsi:type="dcterms:W3CDTF">2026-04-20T13:01:30Z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0x010100F769CB3625653B469456ADAF54D4F4F2</vt:lpwstr>
  </property>
  <property fmtid="{D5CDD505-2E9C-101B-9397-08002B2CF9AE}" pid="3" name="WorkflowChangePath">
    <vt:lpwstr>62de6b22-8c5c-435a-b322-e6d4ca62170b,3;62de6b22-8c5c-435a-b322-e6d4ca62170b,3;62de6b22-8c5c-435a-b322-e6d4ca62170b,5;62de6b22-8c5c-435a-b322-e6d4ca62170b,5;</vt:lpwstr>
  </property>
</Properties>
</file>