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VADOŠĀ IESTĀDE\ES FONDU STRATĒĢIJAS DEPARTAMENTS\IZVĒRTĒŠANAS NODAĻA\01_Izvērtēšana\06_IIP\2024\"/>
    </mc:Choice>
  </mc:AlternateContent>
  <xr:revisionPtr revIDLastSave="0" documentId="13_ncr:1_{1C536EDB-1FE1-4AF9-BF31-9A00EF26F3EA}" xr6:coauthVersionLast="47" xr6:coauthVersionMax="47" xr10:uidLastSave="{00000000-0000-0000-0000-000000000000}"/>
  <bookViews>
    <workbookView xWindow="-120" yWindow="-120" windowWidth="29040" windowHeight="15840" xr2:uid="{D64BE38C-7923-4AAD-833E-C62E80750ABA}"/>
  </bookViews>
  <sheets>
    <sheet name="2021-2027" sheetId="1" r:id="rId1"/>
    <sheet name="2014-2020" sheetId="3" state="hidden" r:id="rId2"/>
    <sheet name="statuss" sheetId="2" r:id="rId3"/>
  </sheets>
  <definedNames>
    <definedName name="_xlnm._FilterDatabase" localSheetId="0" hidden="1">'2021-2027'!$B$1:$M$73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<sst xmlns="http://schemas.openxmlformats.org/spreadsheetml/2006/main" count="958" uniqueCount="509">
  <si>
    <t>Nr. p.k.</t>
  </si>
  <si>
    <t>Izvērtēšanas ieteikums</t>
  </si>
  <si>
    <t>Izvērtējums / ieteikuma joma</t>
  </si>
  <si>
    <t>Atbildīgā institūcija</t>
  </si>
  <si>
    <t>Rīcība ieteikuma ieviešanai</t>
  </si>
  <si>
    <t>Sasniedzamais rezultāts</t>
  </si>
  <si>
    <t>Termiņš ieteikuma ieviešanai</t>
  </si>
  <si>
    <t>Informācijas aktualizēšanas datums</t>
  </si>
  <si>
    <t>Informāciju aktualizējusī persona</t>
  </si>
  <si>
    <t>Komentāri, piebildes no attiecīgās iestādes</t>
  </si>
  <si>
    <t>1.</t>
  </si>
  <si>
    <r>
      <t xml:space="preserve">Publiskā finansējuma ietvaros virzīties uz viedāku Latviju ar zemām oglekļa dioksīda emisijām, ieviešot </t>
    </r>
    <r>
      <rPr>
        <b/>
        <sz val="12"/>
        <rFont val="Calibri"/>
        <family val="2"/>
        <charset val="186"/>
        <scheme val="minor"/>
      </rPr>
      <t xml:space="preserve">projektus, kas veicinātu iedzīvotāju labklājību </t>
    </r>
    <r>
      <rPr>
        <sz val="12"/>
        <rFont val="Calibri"/>
        <family val="2"/>
        <charset val="186"/>
        <scheme val="minor"/>
      </rPr>
      <t xml:space="preserve">(tai skaitā enerģētikās nabadzības samazināšanu) un </t>
    </r>
    <r>
      <rPr>
        <b/>
        <sz val="12"/>
        <rFont val="Calibri"/>
        <family val="2"/>
        <charset val="186"/>
        <scheme val="minor"/>
      </rPr>
      <t xml:space="preserve">sniegtu atbalstu gan ekonomikas stimulēšanā </t>
    </r>
    <r>
      <rPr>
        <sz val="12"/>
        <rFont val="Calibri"/>
        <family val="2"/>
        <charset val="186"/>
        <scheme val="minor"/>
      </rPr>
      <t>(ņemot vērā ekonomiskos ieguvumus (</t>
    </r>
    <r>
      <rPr>
        <i/>
        <sz val="12"/>
        <rFont val="Calibri"/>
        <family val="2"/>
        <charset val="186"/>
        <scheme val="minor"/>
      </rPr>
      <t>value for money</t>
    </r>
    <r>
      <rPr>
        <sz val="12"/>
        <rFont val="Calibri"/>
        <family val="2"/>
        <charset val="186"/>
        <scheme val="minor"/>
      </rPr>
      <t xml:space="preserve">) un investīciju atmaksāšanās termiņus), </t>
    </r>
    <r>
      <rPr>
        <b/>
        <sz val="12"/>
        <rFont val="Calibri"/>
        <family val="2"/>
        <charset val="186"/>
        <scheme val="minor"/>
      </rPr>
      <t>gan vides aizsardzībā</t>
    </r>
    <r>
      <rPr>
        <sz val="12"/>
        <rFont val="Calibri"/>
        <family val="2"/>
        <charset val="186"/>
        <scheme val="minor"/>
      </rPr>
      <t xml:space="preserve">, ņemot vērā plānoto SEG emisiju ietaupījumu un enerģijas patēriņa ietaupījumu īstermiņā un ilgtermiņā, </t>
    </r>
    <r>
      <rPr>
        <b/>
        <sz val="12"/>
        <rFont val="Calibri"/>
        <family val="2"/>
        <charset val="186"/>
        <scheme val="minor"/>
      </rPr>
      <t>pēc iespējas izmantojot AER</t>
    </r>
    <r>
      <rPr>
        <sz val="12"/>
        <rFont val="Calibri"/>
        <family val="2"/>
        <charset val="186"/>
        <scheme val="minor"/>
      </rPr>
      <t xml:space="preserve">. </t>
    </r>
  </si>
  <si>
    <r>
      <t xml:space="preserve">4. PV "Pāreja uz ekonomiku ar zemu oglekļa emisijas līmeni visās nozarēs" investīciju ex-post izvērtējuma ieteikums attiecībā uz </t>
    </r>
    <r>
      <rPr>
        <b/>
        <sz val="12"/>
        <color theme="1"/>
        <rFont val="Calibri"/>
        <family val="2"/>
        <charset val="186"/>
        <scheme val="minor"/>
      </rPr>
      <t>finansējamajām aktivitātēm</t>
    </r>
  </si>
  <si>
    <t>EM</t>
  </si>
  <si>
    <t>VARAM</t>
  </si>
  <si>
    <r>
      <t xml:space="preserve">Atveseļošanās fonda investīciju 1.2.1.3.i. “Pašvaldību ēku un infrastruktūras uzlabošana, veicinot pāreju uz atjaunojamo energoresursu tehnoloģiju izmantošanu un uzlabojot energoefektivitāti” un Eiropas Savienības kohēzijas politikas programmas 2021.–2027.gadam 2.2.3. specifiskā atbalsta mērķa “Uzlabot dabas aizsardzību un bioloģisko daudzveidību, “zaļo” infrastruktūru, it īpaši pilsētvidē, un samazināt piesārņojumu” 2.2.3.6.pasākuma “Gaisa piesārņojumu mazinošu pasākumu īstenošana, uzlabojot mājsaimniecību siltumapgādes sistēmas” Ministru kabineta noteikumu un sākotnējās ietekmes novērtējuma ziņojuma (anotācijas), kā arī projektu vērtēšanas nosacījumu sagatavošana.
</t>
    </r>
    <r>
      <rPr>
        <sz val="12"/>
        <color rgb="FFFF0000"/>
        <rFont val="Calibri"/>
        <family val="2"/>
        <charset val="186"/>
        <scheme val="minor"/>
      </rPr>
      <t xml:space="preserve">
</t>
    </r>
  </si>
  <si>
    <t xml:space="preserve">Izstrādāti Ministru kabineta noteikumi par investīciju un specifiskā atbalsta mērķa pasākumu īstenošanu, kas ietver iespēju projektos atbalstīt arī AER izmantošanu. </t>
  </si>
  <si>
    <t>Uzsākts</t>
  </si>
  <si>
    <t>01.02.2023.</t>
  </si>
  <si>
    <t>09.06.2022.</t>
  </si>
  <si>
    <t>2022. gada 2. jūnijā noslēgusies Atveseļošanās fonda investīciju 1.2.1.3.i. “Pašvaldību ēku un infrastruktūras uzlabošana, veicinot pāreju uz atjaunojamo energoresursu tehnoloģiju izmantošanu un uzlabojot energoefektivitāti” MK noteikumu projekta sabiedriskā apspriešana Vienotajā Latvijas tiesību aktu projektu izstrādes un saskaņošanas portālā.  2022.gada jūnijā paredzams uzsākt starpinstitūciju saskaņošanu.
Eiropas Savienības kohēzijas politikas programmas 2021.–2027.gadam  2.2.3.6.pasākuma “Gaisa piesārņojumu mazinošu pasākumu īstenošana, uzlabojot mājsaimniecību siltumapgādes sistēmas” MK noteikumi sagatavoti un resora ietvaros norit saskaņošanas process pirms publicēšanas Vienotajā Latvijas tiesību aktu projektu izstrādes un saskaņošanas portālā.</t>
  </si>
  <si>
    <t>SM</t>
  </si>
  <si>
    <t xml:space="preserve">2. </t>
  </si>
  <si>
    <r>
      <t xml:space="preserve">Sabalansēt plānoto projektu mērķus un pieejamo finansējumu starp ekonomiska un sociālā rakstura izaicinājumu risināšanu. </t>
    </r>
    <r>
      <rPr>
        <b/>
        <sz val="12"/>
        <rFont val="Calibri"/>
        <family val="2"/>
        <charset val="186"/>
        <scheme val="minor"/>
      </rPr>
      <t>Projekti plānojami dažādās jomās</t>
    </r>
    <r>
      <rPr>
        <sz val="12"/>
        <rFont val="Calibri"/>
        <family val="2"/>
        <charset val="186"/>
        <scheme val="minor"/>
      </rPr>
      <t xml:space="preserve">, lai nodrošinātu sabalansētu pieeju sektoros, ģeogrāfijās un dažādām iedzīvotāju grupām. </t>
    </r>
  </si>
  <si>
    <r>
      <t>4. PV "Pāreja uz ekonomiku ar zemu oglekļa emisijas līmeni visās nozarēs" investīciju ex-post izvērtējuma ieteikums attiecībā uz</t>
    </r>
    <r>
      <rPr>
        <b/>
        <sz val="12"/>
        <color theme="1"/>
        <rFont val="Calibri"/>
        <family val="2"/>
        <charset val="186"/>
        <scheme val="minor"/>
      </rPr>
      <t xml:space="preserve"> finansējamajām aktivitātēm</t>
    </r>
  </si>
  <si>
    <t>Plānota jauna atbalsta programma Eiropas Savienības kohēzijas politikas programmas 2021.–2027.gadam  2.2.3.6.pasākuma “Gaisa piesārņojumu mazinošu pasākumu īstenošana, uzlabojot mājsaimniecību siltumapgādes sistēmas” ietvaros un sagatavoti Ministru kabineta noteikumi un sākotnējās ietekmes novērtējuma ziņojums (anotācijas), kas enerģētiskās krīzes kontestā mazinās ekonomiskos un sociālā rakstura izaicinājumus.</t>
  </si>
  <si>
    <t>Izstrādāti Ministru kabineta noteikumi par investīciju un specifiskā atbalsta mērķa pasākumu īstenošanu.</t>
  </si>
  <si>
    <t>Eiropas Savienības kohēzijas politikas programmas 2021.–2027.gadam  2.2.3.6.pasākuma “Gaisa piesārņojumu mazinošu pasākumu īstenošana, uzlabojot mājsaimniecību siltumapgādes sistēmas” MK noteikumi sagatavoti un resora ietvaros norit saskaņošanas process pirms publicēšanas Vienotajā Latvijas tiesību aktu projektu izstrādes un saskaņošanas portālā.</t>
  </si>
  <si>
    <t xml:space="preserve">3. </t>
  </si>
  <si>
    <r>
      <rPr>
        <b/>
        <sz val="12"/>
        <rFont val="Calibri"/>
        <family val="2"/>
        <charset val="186"/>
        <scheme val="minor"/>
      </rPr>
      <t>Investīcijas infrastruktūrā papildināt ar izglītojošām un skaidrojošām aktivitātēm</t>
    </r>
    <r>
      <rPr>
        <sz val="12"/>
        <rFont val="Calibri"/>
        <family val="2"/>
        <charset val="186"/>
        <scheme val="minor"/>
      </rPr>
      <t xml:space="preserve">, lai veicinātu uzvedības un domāšanas maiņu resursu izmantošanā, nodrošinot labāku sasniedzamo rezultātu īstenotajiem projektiem. Lai nodrošinātu nepieciešamo finansējumu, </t>
    </r>
    <r>
      <rPr>
        <b/>
        <sz val="12"/>
        <rFont val="Calibri"/>
        <family val="2"/>
        <charset val="186"/>
        <scheme val="minor"/>
      </rPr>
      <t>plānot finanšu instrumentu izmantošanu un sinerģijas ar citiem finansējuma avotiem</t>
    </r>
    <r>
      <rPr>
        <sz val="12"/>
        <rFont val="Calibri"/>
        <family val="2"/>
        <charset val="186"/>
        <scheme val="minor"/>
      </rPr>
      <t>, piemēram, Modernizācijas fondu. Nepieciešamības gadījumos veikt izmaiņas granta apmēra aprēķina metodikās, piemēram, ņemot vērā ilgtermiņa ietekmi, lai nodrošinātu projektu ieviešanu ar vislielāko ietekmi.</t>
    </r>
  </si>
  <si>
    <t>1) Apstiprināti projektu iesniegumu vērtēšanas kritēriji, kas ietver nosacījumus par Atveseļošanas fonda ieguldījumu uz sasniedzamo mērķa rādītāju;
2) Izstrādāti  Ministru kabineta noteikumi par specifiskā atbalsta mērķa pasākumu īstenošanu, un projektu iesniegumu vērtēšanas kritērijos ietverti nosacījumi par izglītojošām un skaidrojošām aktivitātēm par klimatu.</t>
  </si>
  <si>
    <t>4.</t>
  </si>
  <si>
    <r>
      <t xml:space="preserve">Noteikt </t>
    </r>
    <r>
      <rPr>
        <b/>
        <sz val="12"/>
        <rFont val="Calibri"/>
        <family val="2"/>
        <charset val="186"/>
        <scheme val="minor"/>
      </rPr>
      <t>sākotnēji laicīgu konkursu izsludināšanas datumu, bez būtiskām izmaiņām un termiņu nobīdēm vai arī noteikt papildu projektu pieteikumu iesniegšanas iespēju</t>
    </r>
    <r>
      <rPr>
        <sz val="12"/>
        <rFont val="Calibri"/>
        <family val="2"/>
        <charset val="186"/>
        <scheme val="minor"/>
      </rPr>
      <t xml:space="preserve">, projekta īstenotājam ļaujot iesniegt pieteikumu, ņemot vērā projekta pieteikuma gatavības pakāpi un atbilstību finansējuma saņēmēja vajadzībām. Ņemot vērā straujās sociāl-ekonomiskās situācijas izmaiņas, projektu pieteikumu nosacījumos </t>
    </r>
    <r>
      <rPr>
        <b/>
        <sz val="12"/>
        <rFont val="Calibri"/>
        <family val="2"/>
        <charset val="186"/>
        <scheme val="minor"/>
      </rPr>
      <t>iestrādāt mehānismus izmaksu izmaiņai</t>
    </r>
    <r>
      <rPr>
        <sz val="12"/>
        <rFont val="Calibri"/>
        <family val="2"/>
        <charset val="186"/>
        <scheme val="minor"/>
      </rPr>
      <t xml:space="preserve">, piemēram, straujas inflācijas palielināšanās gadījumā. </t>
    </r>
  </si>
  <si>
    <r>
      <t xml:space="preserve">4. PV "Pāreja uz ekonomiku ar zemu oglekļa emisijas līmeni visās nozarēs" investīciju ex-post izvērtējuma ieteikums attiecībā uz </t>
    </r>
    <r>
      <rPr>
        <b/>
        <sz val="12"/>
        <color theme="1"/>
        <rFont val="Calibri"/>
        <family val="2"/>
        <charset val="186"/>
        <scheme val="minor"/>
      </rPr>
      <t>projektu pieteikumiem</t>
    </r>
  </si>
  <si>
    <t xml:space="preserve">CFLA sagatavotas un izsludinātas 2 projektu iesniegumu atlases par pašvaldību infrastruktūras energoefektivitātes pasākumiem. </t>
  </si>
  <si>
    <t>Neuzsākts</t>
  </si>
  <si>
    <t>5.</t>
  </si>
  <si>
    <r>
      <t xml:space="preserve">Īstenotajiem projektiem jānodrošina </t>
    </r>
    <r>
      <rPr>
        <b/>
        <sz val="12"/>
        <rFont val="Calibri"/>
        <family val="2"/>
        <charset val="186"/>
        <scheme val="minor"/>
      </rPr>
      <t>panāktā enerģijas ietaupījuma uzturēšana ilgtermiņā</t>
    </r>
    <r>
      <rPr>
        <sz val="12"/>
        <rFont val="Calibri"/>
        <family val="2"/>
        <charset val="186"/>
        <scheme val="minor"/>
      </rPr>
      <t xml:space="preserve">, tādēļ projekta pieteicējiem kopā ar projekta pieteikumu izstrādāt un iesniegt </t>
    </r>
    <r>
      <rPr>
        <b/>
        <sz val="12"/>
        <rFont val="Calibri"/>
        <family val="2"/>
        <charset val="186"/>
        <scheme val="minor"/>
      </rPr>
      <t>plānotā enerģijas ietaupījuma ilgtermiņa uzturēšanas plānu</t>
    </r>
    <r>
      <rPr>
        <sz val="12"/>
        <rFont val="Calibri"/>
        <family val="2"/>
        <charset val="186"/>
        <scheme val="minor"/>
      </rPr>
      <t xml:space="preserve">, kas būtu jāievēro izvēlētajam būvniekam. </t>
    </r>
  </si>
  <si>
    <t>EM (kā autori normatīvajiem aktiem)</t>
  </si>
  <si>
    <t>VARAM (kā autori normatīvajiem aktiem)</t>
  </si>
  <si>
    <t>6.</t>
  </si>
  <si>
    <r>
      <t xml:space="preserve">Turpināt mazināt administratīvās prasības projektu īstenošanas uzraudzības posmā, kā arī </t>
    </r>
    <r>
      <rPr>
        <b/>
        <sz val="12"/>
        <rFont val="Calibri"/>
        <family val="2"/>
        <charset val="186"/>
        <scheme val="minor"/>
      </rPr>
      <t>pēc iespējas vienādot uzraugošo institūciju prasības</t>
    </r>
    <r>
      <rPr>
        <sz val="12"/>
        <rFont val="Calibri"/>
        <family val="2"/>
        <charset val="186"/>
        <scheme val="minor"/>
      </rPr>
      <t xml:space="preserve">, piemēram, būvniecības procesa uzraudzībā no dažādu iesaistīto institūciju puses, vienkāršotas izmaiņu procedūras piemērošanu, piemēram gadījumos, ja iekārta tiek nomainīta uz līdzvērtīgu. </t>
    </r>
  </si>
  <si>
    <t>CFLA</t>
  </si>
  <si>
    <t>VI</t>
  </si>
  <si>
    <t xml:space="preserve">7. </t>
  </si>
  <si>
    <r>
      <t xml:space="preserve">Veikt </t>
    </r>
    <r>
      <rPr>
        <b/>
        <sz val="12"/>
        <rFont val="Calibri"/>
        <family val="2"/>
        <charset val="186"/>
        <scheme val="minor"/>
      </rPr>
      <t>informācijas apkopošanu un izplatīšanu par iespējām kombinēt grantu ar dažādiem citiem finansējuma avotiem</t>
    </r>
    <r>
      <rPr>
        <sz val="12"/>
        <rFont val="Calibri"/>
        <family val="2"/>
        <charset val="186"/>
        <scheme val="minor"/>
      </rPr>
      <t xml:space="preserve">, piemēram, pašvaldību sniegto atbalstu energoefektivitātes pasākumu sagatavošanai un īstenošanai, kā arī vienkopus plašāk sniegt apkopojošo informāciju par iespējām pieteikties citās ES programmās, pašvaldību finansējumam un citiem instrumentiem energoefektivitātes projektu īstenošanai. </t>
    </r>
  </si>
  <si>
    <r>
      <t>4. PV "Pāreja uz ekonomiku ar zemu oglekļa emisijas līmeni visās nozarēs" investīciju ex-post izvērtējuma ieteikums attiecībā uz</t>
    </r>
    <r>
      <rPr>
        <b/>
        <sz val="12"/>
        <color theme="1"/>
        <rFont val="Calibri"/>
        <family val="2"/>
        <charset val="186"/>
        <scheme val="minor"/>
      </rPr>
      <t xml:space="preserve"> projektu pieteikumiem</t>
    </r>
  </si>
  <si>
    <t>8.</t>
  </si>
  <si>
    <r>
      <t xml:space="preserve">Plānojot sasniedzamos projektu rezultātus, ņemt vērā ES un nacionālos mērķus saistībā ar klimata pārmaiņām, piemēram, patērētās enerģijas samazinājums, SEG emisiju ietaupījums, AER ražošana un izmantošana. </t>
    </r>
    <r>
      <rPr>
        <b/>
        <sz val="12"/>
        <rFont val="Calibri"/>
        <family val="2"/>
        <charset val="186"/>
        <scheme val="minor"/>
      </rPr>
      <t>Projektu iznākuma rādītājus sasaistīt ar nacionālajiem mērķiem</t>
    </r>
    <r>
      <rPr>
        <sz val="12"/>
        <rFont val="Calibri"/>
        <family val="2"/>
        <charset val="186"/>
        <scheme val="minor"/>
      </rPr>
      <t xml:space="preserve">, lai ne tikai izvērtētu projektu ietekmi uz nacionālo mērķu sasniegšanu, bet, lai plānotu projektus, kas dos vislielāko ieguldījumu nacionālo mērķu sasniegšanā. </t>
    </r>
  </si>
  <si>
    <r>
      <t xml:space="preserve">4. PV "Pāreja uz ekonomiku ar zemu oglekļa emisijas līmeni visās nozarēs" investīciju ex-post izvērtējuma ieteikums attiecībā uz </t>
    </r>
    <r>
      <rPr>
        <b/>
        <sz val="12"/>
        <color theme="1"/>
        <rFont val="Calibri"/>
        <family val="2"/>
        <charset val="186"/>
        <scheme val="minor"/>
      </rPr>
      <t>projektu uzraudzību</t>
    </r>
  </si>
  <si>
    <t>Izstrādāti Ministru kabineta noteikumi par investīciju un specifiskā atbalsta mērķa pasākumu īstenošanu saskaņā ar ES un nacionālajiem mērķiem, kas paredz projektu rādītājus enerģijas samazinājumu.</t>
  </si>
  <si>
    <t>Pabeigts</t>
  </si>
  <si>
    <t>Atbilstoši Eiropas Parlamenta un Padomes Regulai (ES) Nr. 2021/1060 veikt nepieciešamās darbības, izmantojot vienkāršoto izmaksu plašāku piemērošanu, izstrādājot vadlīnijas un metodikas, pilnveidojot un efektivizējot ieviešanas un uzraudzības procesus, kā arī veidojot uz risku novērtējumu balstītas pārbaudes.</t>
  </si>
  <si>
    <t>Administratīvā sloga mazināšana un vienkāršošanas pasākumi ES fondu vadības un kontroles sistēmā</t>
  </si>
  <si>
    <t>Marina Šiškina
ES fondu sistēmas vadības departamenta 
Eiropas Savienības fondu kontroles nodaļas vadītāja
E-pasts: marina.siskina@fm.gov.lv
Tālr.: 27815786</t>
  </si>
  <si>
    <t>Darbības tiek veiktas visa 2021.-2027.plānošanas perioda laikā</t>
  </si>
  <si>
    <t>Izstrādājot Ministru kabineta noteikumus par ES fondu 2021.-2027.gada plānošanas perioda specifisko atbalsta mērķu īstenošanu, plānot projektus, ievērojot nozares plānošanas dokumentos ietvertās prioritātes.</t>
  </si>
  <si>
    <t>Izstrādāti Ministru kabineta noteikumi par ES fondu 2021.-2027.gada plānošanas perioda specifisko atbalsta mērķu īstenošanu</t>
  </si>
  <si>
    <t>Skaidrojam, ka ES fondu 2021.-2027.gada plānošanas perioda projekti, tostarp projektu īstenošanas jomas, īstenošanas vietas un specfiskā atbalsta mērķa grupas ir plānotas atbilstoši Nacionālajam attīstības plānam 2021.-2027.gadam. Vienlaikus atzīmējams, ka atsevišķas darbības ir plānots īstenot visā Latvijā, piemēram, elektrotransportlīdzekļu lieljaudas uzlādes punktu izbūve TEN-T pamattīklā. Plānojot projektus, būtiska nozīme ir arī nacionālajiem plānošanas dokumentiem, piemēram, Transporta attīstības pamatnostādnēs 2021.-2027. gadam ir noteikts rīcības virziens par multimodāla sabiedriskā transporta tīkla ar dzelzceļu kā sabiedriskā transporta "mugurkaulu" attīstību.
Termiņš ieteikuma ieviešanai noteikts, ievērojot Eiropas Savienības fondu 2021.-2027. gada plānošanas perioda vadības likuma pārejas noteikumu 3.punktu.</t>
  </si>
  <si>
    <t>ES fondu 2021.-2027.gada plānošanas periodā savlaicīgi komunicēt ar potenciālajiem finansējuma saņēmējiem par projektu iesniegumu atlasei nepieciešamo laiku.</t>
  </si>
  <si>
    <t>Projektu iesniegumu atlase ir izsludināta atbilstoši potenciālo finansējuma saņēmēju sniegtajai informācijai par nepieciešamajiem atlases termiņiem.</t>
  </si>
  <si>
    <t>Līdz ES fondu 2021.-2027.gada plānošanas perioda projektu iesniegumu atlašu uzsākšanai.</t>
  </si>
  <si>
    <t>Sadarbībā ar Centrālo finanšu un līgumu aģentūru nodrošināt nepieciešamās informācijas apkopošanu un izplatīšanu par finansējuma piesaistes iespējām.</t>
  </si>
  <si>
    <t>Noslēgta starpresoru vienošanās ar Centrālo finanšu un līgumu aģentūru kā ES fondu 2021.-2027.gada sadarbības iestādi.</t>
  </si>
  <si>
    <t>Satiksmes ministrija savas kompetences ietvaros plāno sadarboties ar Centrālo finanšu un līgumu aģentūru, kas jau šobrīd nodrošina informāciju un konsultācijas par ES fondu un citu finanšu instrumentu finansējuma atbalsta iespējamību un saņemšanas iespējām. Satiksmes ministrijas un Centrālās finanšu un līgumu aģentūras sadarbība ietver informācijas un publicitātes pasākumu plānošanu un nodrošināšanu atbilstoši komunikāciju plāniem.</t>
  </si>
  <si>
    <t>Izstrādājot Ministru kabineta noteikumus par ES fondu 2021.-2027.gada plānošanas perioda specifisko atbalsta mērķu īstenošanu, izvērtēt iespēju noteikt pienākumu uzkrāt datus attiecībā uz nacionālo mērķu sasniegšanu.</t>
  </si>
  <si>
    <t>Skaidrojam, ka Eiropas Savienības kohēzijas politikas programmā 2021.–2027.gadam ir noteikti specifisko atbalsta mērķu pasākumu iznākumu rādītāji. Savukārt papildu rādītāju noteikšana ir vērtējama Ministru kabineta noteikumus par specifisko atbalsta mērķu īstenošanu izstrādes gaitā. Izstrādājot normatīvo regulējumu ES fondu 2021.-2027.gada plānošanas perioda specifisko atbalsta mērķu īstenošanai, plānots izvērtēt nepieciešamību noteikt finansējuma saņēmējam pienākumu, īstenojot projektu, uzkrāt datus, kas nepieciešami nacionālo mērķu sasniegšanas uzraudzībai.
Termiņš ieteikuma ieviešanai noteikts, ievērojot Eiropas Savienības fondu 2021.-2027. gada plānošanas perioda vadības likuma pārejas noteikumu 3.punktu.</t>
  </si>
  <si>
    <t xml:space="preserve">Virzīties uz viedāku Latviju ar zemām oglekļa dioksīda emisijām, ieviešot projektus, kas veicinātu iedzīvotāju labklājību (tai skaitā enerģētikās nabadzības samazināšanu) un sniegtu atbalstu gan ekonomikas stimulēšanā (ņemot vērā ekonomiskos ieguvumus (value for money) un investīciju atmaksāšanās termiņus), gan vides aizsardzībā, ņemot vērā plānoto SEG emisiju ietaupījumu un enerģijas patēriņa ietaupījumu īstermiņā un ilgtermiņā, pēc iespējas izmantojot AER. </t>
  </si>
  <si>
    <t>Īstenotas atbalsta programmas gan uzņēmumiem, gan iedzīvotājiem energoefektivitātei un enerģētikas izaicinājumu risināšanai.</t>
  </si>
  <si>
    <t>Īstenot sabalansētas atbalsta programmas gan ekonomiska (atbasts uzņēmumiem), gan sociāla rakstura (atbasts iedzīvotājiem) izaicinājumu risināšanai.</t>
  </si>
  <si>
    <t>Īstenot informatīvo kampaņu "Dzīvo siltāk" attiecībā uz visa veida atbalsta instrumentiem energoefektivitātē un enerģētikā.</t>
  </si>
  <si>
    <t>Katru gadu īstenota informatīvā kampaņa.</t>
  </si>
  <si>
    <t>Laicīgi uzsākt jaunās RRF un 2021.-2027.gada ES fondu plānošanas perioda programmas.</t>
  </si>
  <si>
    <t>Uzsāktas jaunās RRF un 2021.-2027.gada ES fondu plānošanas perioda programmas.</t>
  </si>
  <si>
    <t>Nodrošināt panāktā enerģijas ietaupījuma uzturēšana ilgtermiņā.</t>
  </si>
  <si>
    <t>Kopā ar projekta pieteikumu izstrādāt un iesniegt plānotā enerģijas ietaupījuma ilgtermiņa uzturēšanas plānu.</t>
  </si>
  <si>
    <t xml:space="preserve">Energoefektivitātes atbalsta programmas uzņēmumiem un iedzīvotājiem īstenot kā kombinētos finanšu instrumentus Altum pārvaldībā. </t>
  </si>
  <si>
    <t>Īstenojot informatīvo kampaņu "Dzīvo siltāk" piesaisīt sadarbības partnerus no citām institūcijām, kuras arī sniedz atbalstu energoefektivitātei un enerģētikai (VARAM, VIF, u.c.)</t>
  </si>
  <si>
    <t xml:space="preserve">Plānojot sasniedzamos projektu rezultātus, ņemt vērā ES un nacionālos mērķus saistībā ar klimata pārmaiņām. Projektu iznākuma rādītājus sasaistīt ar nacionālajiem mērķiem, lai ne tikai izvērtētu projektu ietekmi uz nacionālo mērķu sasniegšanu, bet, lai plānotu projektus, kas dos vislielāko ieguldījumu nacionālo mērķu sasniegšanā. </t>
  </si>
  <si>
    <t>Gatis Silovs,
EM Enerģētikas finanšu instrumentu departamenta direktors, +371 67013209
gatis.silovs@em.gov.lv</t>
  </si>
  <si>
    <t>Gatis Silovs, 
EM Enerģētikas finanšu instrumentu departamenta direktors, 
+371 67013209,
gatis.silovs@em.gov.lv</t>
  </si>
  <si>
    <t>Lai turpinātu mazināt administratīvās prasības projektu īstenošanas uzraudzības posmā, kā arī pēc iespējas vienādotu uzraugošo institūciju prasības, energoefektivitātes atbalsta programmas uzņēmumiem un iedzīvotājiem īstenot kā kombinētos finanšu instrumentus Altum pārvaldībā. Attiecīgi veidojot Altum kā vienas pieturas aģentūru energoefektivigātes un enerģētikas jautājumos projektiem, kas tiek īstenoti ārpus publiskā sektora.</t>
  </si>
  <si>
    <t>Dana Prižavoite,
VARAM Investīciju politikas departamenta Vides investīciju nodaļas vadītāja
+371 67026946,
e-pasts: dana.prizavoite@varam.gov.lv</t>
  </si>
  <si>
    <t>1) Atveseļošanas fonda investīciju 1.2.1.3.i. “Pašvaldību ēku un infrastruktūras uzlabošana, veicinot pāreju uz atjaunojamo energoresursu tehnoloģiju izmantošanu un uzlabojot energoefektivitāti” projektu vērtēšanas kritērijos iekļauts nosacījums par projekta rezultātu sasaisti ar ieguldīto finansējumu;
2) Eiropas Savienības kohēzijas politikas programmas 2021.–2027.gadam 2.2.3.2.pasākuma "Vides izglītību veicinoši pasākumi sabiedrības informētībai un prasmju attīstībai" vides izglītības infrastruktūras attīstības aktivitātes papildinātas ar izglītojošām ekspozīcijām par klimatu un informatīviem pasākumiem.</t>
  </si>
  <si>
    <t>2022. gada 2. jūnijā noslēgusies Atveseļošanas fonda investīciju 1.2.1.3.i. “Pašvaldību ēku un infrastruktūras uzlabošana, veicinot pāreju uz atjaunojamo energoresursu tehnoloģiju izmantošanu un uzlabojot energoefektivitāti” MK noteikumu projekta sabiedriskā apspriešana Vienotajā Latvijas tiesību aktu projektu izstrādes un saskaņošanas portālā. 2022.gada jūnijā paredzams uzsākt starpinstitūciju saskaņošanu.
Eiropas Savienības kohēzijas politikas programmas 2021.–2027.gadam 2.2.3.2.pasākuma "Vides izglītību veicinoši pasākumi sabiedrības informētībai un prasmju attīstībai" investīciju plānošana uzsāksies ne ātrāk kā 2023.gadā pēc programmas apstiprināšanas.</t>
  </si>
  <si>
    <t>Pašvaldību infrastruktūras energoefektivitātes paaugstināšanas pasākumu investīciju konkursu izsludināšana saskaņā ar jau iepriekš publicētu Eiropas Savienības kohēzijas politikas programmas 2021.–2027.gadam programmas papildinājumu un Atveseļošanas fonda laika grafiku, kas publicēti ES fondu mājas lapā, un atlašu laika grafiki saskaņoti ar CFLA.  Finansējuma atlikuma gadījumā no Eiropas Savienības kohēzijas politikas programmas 2021.–2027.gadam programmas paredzama papildu atlašu organizēšana.</t>
  </si>
  <si>
    <t xml:space="preserve">Atveseļošanas fonda investīciju 1.2.1.3.i. “Pašvaldību ēku un infrastruktūras uzlabošana, veicinot pāreju uz atjaunojamo energoresursu tehnoloģiju izmantošanu un uzlabojot energoefektivitāti” un Eiropas Savienības kohēzijas politikas programmas 2021.–2027.gadam 2.1.1.6. pasākuma "Pašvaldību ēku energoefektivitātes paaugstināšana" Ministru kabineta noteikumos un sākotnējās ietekmes novērtējuma ziņojumā (anotācija) tiks iekļauts nosacījums finansējuma saņēmējiem projektu noslēgumā iesniegt  CFLA  izstrādāto enerģijas ietaupījuma ilgtermiņa uzturēšanas plānu attīstītai infrastruktūrai. </t>
  </si>
  <si>
    <t>2022. gada 2. jūnijā noslēgusies Atveseļošanas fonda investīciju 1.2.1.3.i. “Pašvaldību ēku un infrastruktūras uzlabošana, veicinot pāreju uz atjaunojamo energoresursu tehnoloģiju izmantošanu un uzlabojot energoefektivitāti” MK noteikumu projekta sabiedriskā apspriešana Vienotajā Latvijas tiesību aktu projektu izstrādes un saskaņošanas portālā. 2022.gada jūnijā paredzams uzsākt starpinstitūciju saskaņošanu.
Eiropas Savienības kohēzijas politikas programmas 2021.–2027.gadam 2.1.1.6. pasākuma "Pašvaldību ēku energoefektivitātes paaugstināšana" investīciju plānošana uzsāksies ne ātrāk kā 2023.gadā pēc programmas apstiprināšanas.</t>
  </si>
  <si>
    <t xml:space="preserve">VARAM mājaslapā iekļauta un aktualizēta informācija attiecībā uz pieejamo atbalstu saistībā ar klimata jomas investīcijām pašvaldību infrastruktūrai, kā arī nodrošināta komunikacija ar pašvaldību organziācijām par pieejāmo finansējumu šim aktivitatēm.  </t>
  </si>
  <si>
    <t>Atveseļošanas fonda investīciju 1.2.1.3.i. “Pašvaldību ēku un infrastruktūras uzlabošana, veicinot pāreju uz atjaunojamo energoresursu tehnoloģiju izmantošanu un uzlabojot energoefektivitāti” un Eiropas Savienības kohēzijas politikas programmas 2021.–2027.gadam 2.1.1.6. pasākuma "Pašvaldību ēku energoefektivitātes paaugstināšana" Ministru kabineta noteikumos un sākotnējās ietekmes novērtējuma ziņojumā (anotācija) tiks sagatavoti saskaņā ar ES un nacionālās nozīmes plānošanas dokumentiem, veicinot tajos paredzēto rādītāju sasniegšanu. Projektu rādītāji paredzēs enerģijas patēriņa samazinājumu. Citi projektos esoši un ar klimata mērķiem saistītie rādītāji tiks uzskaitīti CFLA KP VIS sistēmā saskaņā ar investīciju reglamentējošiem Ministru kabineta noteikumiem.</t>
  </si>
  <si>
    <t>31.12.2026.</t>
  </si>
  <si>
    <t>01.06.2024.</t>
  </si>
  <si>
    <t>31.12.2027.</t>
  </si>
  <si>
    <t>01.03.2023.</t>
  </si>
  <si>
    <t>31.12.2025.</t>
  </si>
  <si>
    <t>31.12.2022.</t>
  </si>
  <si>
    <t>Patstāvīgi jeb līdz 31.12.2027.</t>
  </si>
  <si>
    <t xml:space="preserve">Turpināt darbu pie administratīvo prasību mazināšanas uzraudzības posmā, izvērtējot un balstoties uz aģentūras pieredzi un statistiku mazinot administratīvās prasības dokumentu iesniegšanai, mazinot kontroļu apjomu atalgojuma izdevumu pārbaudēs. </t>
  </si>
  <si>
    <t>Samazinātas administratīvās prasības uzraudzības posmā</t>
  </si>
  <si>
    <t xml:space="preserve">Regīna Vigula,
CFLA Programmu uzraudzības un stratēģiskās plānošanas nodaļas vecākā eksperte,
+371 27053305,
regina.vigula@cfla.gov.lv
</t>
  </si>
  <si>
    <t>Kaspars Šlihta, 
SM Investīciju departamenta
Valsts autosatiksmes un pašvaldību
infrastruktūras attīstības projektu nodaļas vecākais eksperts,
+371 67 028 395, kaspars.slihta@sam.gov.lv</t>
  </si>
  <si>
    <t>ES Atveseļošanas un noturības mehānisma plāna 1.komponentes “Klimata pārmaiņas un vides ilgtspēja” reformu un investīciju virziena 1.1. “Emisiju samazināšana transporta sektorā” 1.1.1.r. reformas “Rīgas metropoles areāla transporta sistēmas zaļināšana” 1.1.1.1.i. investīcijas “Konkurētspējīgs dzelzceļa pasažieru transports kopējā Rīgas valstspilsētas sabiedriskā transporta sistēmā” 1.1.1.1.i.1. pasākuma īstenošanas nosacījumu izstrāde un 1.1.1.2.i. investīcijas “Videi draudzīgi uzlabojumi Rīgas valstspilsētas sabiedriskā transporta sistēmā ” 1.1.1.2.i.1 pasākuma īstenošanas noteikumu izstrāde.
ES fondu 2021.-2027.gada plānošanas perioda 2.4.1.specifiskā atbalsta mērķa "Veicināt ilgtspējīgu multimodālu mobilitāti, attīstot elektrotransportlīdzekļu uzlādes infrastruktūru" īstenošanas noteikumu izstrāde.</t>
  </si>
  <si>
    <t>Izstrādāti Ministru kabineta noteikumi par specifiskā atbalsta mērķa īstenošanu, informatīvais ziņojums vai Ministru kabineta noteikumi par investīciju īstenošanu, kas ietver atbalstu AER izmantošanai.</t>
  </si>
  <si>
    <t>1) 2022.gada 6.jūnijā ir noslēgusies Atveseļošanas fonda investīciju 1.1.1.2.i. investīcijas “Videi draudzīgi uzlabojumi Rīgas valstspilsētas sabiedriskā transporta sistēmā” 1.1.1.2.i.1 pasākuma MK noteikumu projekta sabiedriskā apspriešana Vienotajā Latvijas tiesību aktu projektu izstrādes un saskaņošanas portālā. Uzsākta MK noteikumu projekta saskaņošana ar Eiropas Komisiju.
2) Uzsākts darbs pie Atveseļošanas fonda 1.1.1.1.i. investīcijas “Konkurētspējīgs dzelzceļa pasažieru transports kopējā Rīgas valstspilsētas sabiedriskā transporta sistēmā” 1.1.1.1.i.1. pasākuma īstenošanas nosacījumu izstrādes.
3) Eiropas Savienības kohēzijas politikas programmas 2021.–2027.gadam 2.4.1.specifiskā atbalsta mērķa "Veicināt ilgtspējīgu multimodālu mobilitāti, attīstot elektrotransportlīdzekļu uzlādes infrastruktūru" īstenošanas noteikumu izstrādi plānots uzsākt pēc izpētes veikšanas par elektrotransportlīdzekļu lieljaudas uzlādes staciju izvietojumu un ieviešanas modeļa izstrādi.</t>
  </si>
  <si>
    <t>ES Atveseļošanas un noturības mehānisma plāna 1.komponentes “Klimata pārmaiņas un vides ilgtspēja” reformu un investīciju virziena 1.1. “Emisiju samazināšana transporta sektorā” 1.1.1.r. reformas “Rīgas metropoles areāla transporta sistēmas zaļināšana” īstenošana.</t>
  </si>
  <si>
    <t>Īstenota reforma “Rīgas metropoles areāla transporta sistēmas zaļināšana”.</t>
  </si>
  <si>
    <t>31.08.2026.</t>
  </si>
  <si>
    <t xml:space="preserve">Reformas īstenošanai tiek izstrādāti plānoto investīciju īstenošanas nosacījumi:
- 1.1.1.1.i. investīcijas “Konkurētspējīgs dzelzceļa pasažieru transports kopējā Rīgas valstspilsētas sabiedriskā transporta sistēmā” 1.1.1.1.i.1. pasākuma īstenošanas nosacījumi - uzsākts darbs pie pasākuma īstenošanas nosacījumu izstrādes;
- 1.1.1.1.i. investīcijas “Konkurētspējīgs dzelzceļa pasažieru transports kopējā Rīgas pilsētas sabiedriskā transporta sistēmā” 1.1.1.1.i.2. un 1.1.1.1.i.3. saistīto pasākumu īstenošanas noteikumu sabiedriskā apspriešana noslēgusies 2022.gada 15.jūnijā;
- 1.1.1.2.i. investīcijas “Videi draudzīgi uzlabojumi Rīgas valstspilsētas sabiedriskā transporta sistēmā” 1.1.1.2.i.1. pasākuma īstenošanas noteikumu sabiedriskā apspriešana noslēgusies 2022.gada 6.jūnijā;
- 1.1.1.2.i. investīcijas “Videi draudzīgi uzlabojumi Rīgas pilsētas sabiedriskā transporta sistēmā” 1.1.1.2.i.2. un 1.1.1.2.i.3. saistīto pasākumu īstenošanas noteikumi pieejami sabiedriskajā apspriešanā līdz 2022.gada 29.jūnijam;
- 1.1.1.3.i. investīcijas “Pilnveidota veloceļu infrastruktūra” īstenošanas noteikumi pieejami sabiedriskajā apspriešanā līdz 2022.gada 22.jūnijam.
</t>
  </si>
  <si>
    <r>
      <t xml:space="preserve">NB! Piezīme: AI MKN var iestrādāt projektu ietvaros mehānismu par izmaksu rezervi tikai pēc VI apstiprinātas attiecināmo izmaksu vadlīnijas/metodikas, ja tā to paredz. Tāpēc ierosinām iekļaut arī uzdevumu FM par šādas metodikas izstrādi/apstiprināšanu 2021/2027, lai AI varētu šo juridiski atspoguļot arī  savos MKN. 
</t>
    </r>
    <r>
      <rPr>
        <u/>
        <sz val="12"/>
        <rFont val="Calibri"/>
        <family val="2"/>
        <charset val="186"/>
        <scheme val="minor"/>
      </rPr>
      <t>VI komentārs:</t>
    </r>
    <r>
      <rPr>
        <sz val="12"/>
        <rFont val="Calibri"/>
        <family val="2"/>
        <charset val="186"/>
        <scheme val="minor"/>
      </rPr>
      <t xml:space="preserve"> Attiecināmības vadlīnijas 2021.-2027. gada plānošanas periodā šobrīd ir saskaņošanas procesā (projekta nosaukums: “Vadlīniju projekts attiecināmo izmaksu noteikšanai Eiropas Savienības Kohēzijas politikas programmas 2021.-2027.gada plānošanas periodā”). 
Jautājumi par sadārdzinājumu tiks risināti sadarbībā ar AI, ņemot vērā spēkā esošos normatīvos aktus, nepieciešamības gadījumā konsultējoties ar EK un vērtējot katru gadījumu atsevišķi.</t>
    </r>
  </si>
  <si>
    <r>
      <t xml:space="preserve">ES fondu 2021.-2027.gada plānošanas periodā Satiksmes ministrijā ir plānots turpināt ES fondu 2014.-2020.gada plānošanas perioda labo praksi par potenciālo finansējuma saņēmēju aptaujāšanu pirms projektu iesniegumu atlases kārtas izsludināšanas, lai noskaidrotu potenciālo finansējuma saņēmēju vajadzības un projekta iesniegumu iesniegšanai nepieciešamo laiku.
</t>
    </r>
    <r>
      <rPr>
        <sz val="12"/>
        <rFont val="Calibri"/>
        <family val="2"/>
        <charset val="186"/>
        <scheme val="minor"/>
      </rPr>
      <t>Projekta iesniegumu izmaksu izmaiņu mehānismu iekļaušana projekta iesniegumu nosacījumos ir izvērtējama, ja vadošā iestāde izstrādā vienotu risinājumu, kas ir iekļauts ES fondu 2021.-2027.gada plānošanas perioda horizontālajā regulēju</t>
    </r>
    <r>
      <rPr>
        <sz val="12"/>
        <color theme="1"/>
        <rFont val="Calibri"/>
        <family val="2"/>
        <charset val="186"/>
        <scheme val="minor"/>
      </rPr>
      <t xml:space="preserve">mā par projekta iesniegumu vērtēšanas nosacījumiem.
</t>
    </r>
    <r>
      <rPr>
        <u/>
        <sz val="12"/>
        <rFont val="Calibri"/>
        <family val="2"/>
        <charset val="186"/>
        <scheme val="minor"/>
      </rPr>
      <t>VI komentārs</t>
    </r>
    <r>
      <rPr>
        <sz val="12"/>
        <rFont val="Calibri"/>
        <family val="2"/>
        <charset val="186"/>
        <scheme val="minor"/>
      </rPr>
      <t>: Attiecināmības vadlīnijas 2021.-2027. gada plānošanas periodā šobrīd ir saskaņošanas procesā (projekta nosaukums: “Vadlīniju projekts attiecināmo izmaksu noteikšanai Eiropas Savienības Kohēzijas politikas programmas 2021.-2027.gada plānošanas periodā”). 
Jautājumi par sadārdzinājumu tiks risināti sadarbībā ar AI, ņemot vērā spēkā esošos normatīvos aktus, nepieciešamības gadījumā konsultējoties ar EK un vērtējot katru gadījumu atsevišķi.</t>
    </r>
  </si>
  <si>
    <t>LM</t>
  </si>
  <si>
    <t>9.</t>
  </si>
  <si>
    <t>10.</t>
  </si>
  <si>
    <t>11.</t>
  </si>
  <si>
    <t>12.</t>
  </si>
  <si>
    <t>13.</t>
  </si>
  <si>
    <t>14.</t>
  </si>
  <si>
    <t>15.</t>
  </si>
  <si>
    <t>7.PV "Nodarbinātība un darbaspēka mobilitāte" ex-post izvērtējums</t>
  </si>
  <si>
    <t>14.10.2022.</t>
  </si>
  <si>
    <t>Aļona Tutova</t>
  </si>
  <si>
    <t>Stiprināta NVA darbinieku kapacitāte atbilstoši OECD ieteikumiem un NVA iekšējai stratēģijai.</t>
  </si>
  <si>
    <t>2027.gads</t>
  </si>
  <si>
    <t>Turpināta NVA un IKVD sadarbība.</t>
  </si>
  <si>
    <t>1. 2022.gada 2.pusgadā ir uzsākta strukturālo reformu projekta "Nodarbinātības valsts aģentūras digitālo pakalpojumu modernizācija" īstenošana (īstenotājs - OECD), kura ietvaros ir plānots sniegt priekšlikumus bezdarbnieku profilēšanas sistēmas pilnveidei, tajā skaitā  tiks sniegti priekšlikumi efektīvai digitālo risinājumu ieviešanai NVA darbā ar mērķa grupām un sadarbības partneriem.
2.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ietvaros līdz 2023.gada beigām ir plānots izstrādāt digitālo profesionālās piemērotības noteikšanas testu (rīku mērķa grupas personu prasmju un kompetenču novērtēšanai), lai piedāvātu mērķa grupas personām iesaisti atbilstošākos profesionālās apmācības, pārkvalifikācijas, kvalifikācijas paaugstināšanas, neformālās izglītības un citos mācību pasākumos.  Šīs rīks būs esošās un vēlāk jaunās profilēšanas sistēmas neatņemamā sastāvdaļa.
3. ES fondu 2021.-2027.gada plānošanas perioda 4.3.3.6.pasākuma “NVA veiktspējas stiprināšana un pakalpojumu modernizēšana” ietvaros 2023.-2027.gadā ir plānots uzlabot darba meklēšanas procesus NVA mērķa grupu personām un pilnveidot profilēšanas sistēmu, atbilstoši 1.punktā minētajiem OECD ieteikumiem, veicot arī uzlabojumus IS BURVIS funkcionalitātē.</t>
  </si>
  <si>
    <t>1. Līdz 2024.gada 1.ceturksnim OECD sniegs priekšlikumus bezdarbnieku profilēšanas sistēmas uzlabošanai, kas tālāk tiks izmantoti, lai pilnveidotu profilēšanas rīku ES fondu 2021.-2027.gada plānošanas perioda 4.3.3.6.pasākuma ietvaros.
2. Līdz 2023.gada 4.ceturksnim ir plānots izstrādāt NVA klientu digitālo prasmju novērtēšanas rīku un attiecīgi pielāgot IS BURVIS sistēmu, kas palīdzēs mērķētāk iesaistīt mērķa grupas personas tajās apmācību programmās, kas visvairāk atbilst personas iepriekš iegūtajam prasmju un kompetenču līmenim.
3. Līdz 2027.gada beigām NVA ieviesīs izmaiņas un uzlabojumus kopējā bezdarbnieku profilēšanas sistēmā, attiecīgi veicot funkcionālās izmaiņas IS BURVIS.</t>
  </si>
  <si>
    <t>Ir ieplānotas vairākas reformas, kas tiks īstenotas pakāpeniski, līdz ar to kā gala termiņš ir noteikts 4.3.3.6.pasākuma noslēguma gads - 2027.gads.</t>
  </si>
  <si>
    <t xml:space="preserve">1. 2022.gada 2.pusgadā ir uzsākta strukturālo reformu projekta "Nodarbinātības valsts aģentūras digitālo pakalpojumu modernizācija" īstenošana (īstenotājs - OECD), kura ietvaros ir plānots izstrādāt priekšlikumus un sekmēt NVA personāla veiktspēju stiprināšanu darbam ar jaunajām metodēm un digitālajiem risinājumiem. 
2. ES fondu 2021.-2027.gada plānošanas perioda 4.3.3.6.pasākuma “NVA veiktspējas stiprināšana un pakalpojumu modernizēšana” ietvaros 2023.-2027.gadā ir plānots īstenot NVA darbinieku apmācības, veicināt sadarbību ar izglītības iestādēm un izveidot prakses vietas studentiem NVA, digitalizēt NVA pakalpojumus u.c.
</t>
  </si>
  <si>
    <t>2023.gads</t>
  </si>
  <si>
    <t xml:space="preserve">Termiņš ieteikuma ieviešanai - 3.1.2.5.i. investīcijas “Bezdarbnieku, darba meklētāju un bezdarba riskam pakļauto iedzīvotāju iesaiste darba tirgū” normatīvā regulējuma apstiprināšana. </t>
  </si>
  <si>
    <t>Nodrošināt aktuālās informācijas pieejamību darba devējiem un nozaru asociācijām par iespējām pieteikties apmācības pie darba devēja īstenošanai, regulāri uzrunāt un aicināt darba devējus sadarboties ar NVA.</t>
  </si>
  <si>
    <t>Nepārtraukti</t>
  </si>
  <si>
    <t>1. ES fondu 2021.-2027.gada plānošanas perioda 4.3.3.6.pasākuma “NVA veiktspējas stiprināšana un pakalpojumu modernizēšana” ietvaros 2023.-2027.gadā ir plānots veikt uzlabojumus un ieviest jaunus digitālos risinājumus dalībnieku uzskaites, īstenoto pasākumu pārraudzības, finanšu pārskatu sagatavošanas u.c. jomās.</t>
  </si>
  <si>
    <t>Uzlabota IS BURVIS funkcionalitāte, ieviesti jauni digitālie risinājumi NVA pakalpojumu administrēšanas jomā, piemēram, izstrādāts datu analīzes rīks, dashboard (atskaites), ieviesta aktīvās darba tirgus politikas pasākumu digitālā administrēšana, uzlabota CVVP portāla funkcionalitāte u.c.</t>
  </si>
  <si>
    <t xml:space="preserve">Ātrāk uzsākt jaunu projektu izstrādi, aktīvāk sadarboties ar visām iesaistītajām pusēm, īstenot 4.3.3.6.pasākumu, tādējādi veicot ieguldījumus NVA darbinieku kapacitātes stiprināšanā.
Skat. arī 13.punktā iekļautās aktivitātes. </t>
  </si>
  <si>
    <t xml:space="preserve">Ātrāk uzsākt jaunu projektu izstrādi, aktīvāk sadarboties ar visām iesaistītajām pusēm, īstenot 4.3.3.6.pasākumu, tādējādi veicot ieguldījumus NVA darbinieku kapacitātes stiprināšanā un ikdienas funkciju pārskatīšanā/uzlabošanā.
Skat. arī 13.punktā iekļautās aktivitātes. </t>
  </si>
  <si>
    <t>NVA un IKVD sadarbība tiks turpināta.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ietvaros 2023.-2025.gadā ir plānots atbalstīt 4 amata vietu izveidi, lai uzraudzītu un izvērtētu NVA īstenoto mācību kvalitāti atbilstoši izglītības kvalitāti reglamentējošajiem normatīvajiem aktiem, kā arī, lai veiktu attālināti īstenoto mācību programmu ekspertīzi, metodoloģisko vadību un ieviešanas uzraudzību. 
Tāpat ir nepieciešamaarī aktīvāka IZM kā IKVD pakļautībā esošās ministrijas iesaiste, risinot jautājumus par IKVD kapacitātes stiprināšanu un papildu finansēšanu monitoringā un uzraudzībā pieaugušo izglītības ietvaros.</t>
  </si>
  <si>
    <t xml:space="preserve">Regulāri informēt un uzrunāt darba devējus par iespējām pieteikties pasākuma "Apmācībā pie darba devēja" īstenošanai.
Regulāri izvērtēt mērķa grupas iesaisti pasākumā un pārskatīt tā īstenošanas nosacījumus, ieskaitot finansiālo atbalstu un citus darba devēju stimulējošus kritērijus, attiecīgi veicot izmaiņas pasākuma nosacījumos MK noteikumos Nr.75. 
2022.gada 30.decembrī NVA publicēja informāciju un uzrunāja darba devējus par pieteikšanas iespējām pasākumam "Apmācība pie darba devēja ar nozaru asociāciju iesiasti". Tāpat regulāri tiek atjaunota informācija NVA portālā - https://www.nva.gov.lv/lv/apmaciba-pie-darba-deveja-ar-nozaru-asociaciju-iesaisti.
Jaunākās izmaiņas šī pasākuma īstenošanā ar mērķi paplašināt mērķa grupas iesaisti ir veiktas ar 23.11.2021. grozījumiem MK noteikumos Nr.75.
</t>
  </si>
  <si>
    <t>1) Ministru kabineta 2023.gada 7.marta sēdē tika pieņemts informatīvais ziņojums “Par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1.1.1.1.i. investīcijas “Konkurētspējīgs dzelzceļa pasažieru transports kopējā Rīgas valstspilsētas sabiedriskā transporta sistēmā, attīstot bezemisiju dzelzceļa infrastruktūru ar bezemisiju ritekļiem” 1.1.1.1.i.1. pasākuma īstenošanu”, tiesību aktu projekta ID 22-TA-3077 (Ministru kabineta 07.03.2023. sēdes protokols Nr. 13, 32. §).
2) Satiksmes ministrija ir sagatavojusi Ministru kabineta noteikumu projektu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1.1.1.2.i. investīcijas "Videi draudzīgi uzlabojumi Rīgas valstspilsētas sabiedriskā transporta sistēmā" 1.1.1.2.i.1. pasākuma īstenošanas noteikumi", tiesību aktu projekta ID 21-TA-1144. Aktuālais tiesību aktu projekta statuss - notiek atkārtota starpinstitūciju saskaņošana par Finanšu ministrijas izteiktajiem iebildumiem.
3) Eiropas Savienības kohēzijas politikas programmas 2021.–2027.gadam 2.4.1.specifiskā atbalsta mērķa "Veicināt ilgtspējīgu multimodālu mobilitāti, attīstot elektrotransportlīdzekļu uzlādes infrastruktūru" īstenošanas noteikumu izstrādi plānots uzsākt pēc izpētes veikšanas par elektrotransportlīdzekļu lieljaudas uzlādes staciju izvietojumu un ieviešanas modeļa izstrādi. Aktuālais statuss - VSIA "Latvijas Valsts ceļi" 2023.gada 1.ceturksnī plāno izsludināt iepirkumu "Elektrouzlādes staciju tīkla un drošo stāvlaukumu izveides TEN-T autoceļu tīklā izpēte".</t>
  </si>
  <si>
    <t>Satiksmes ministrijā ir uzsākts darbs, lai izstrādātu Ministru kabineta noteikumus par ES fondu 2021.-2027.gada plānošanas perioda specifisko atbalsta mērķu īstenošanu. Kopumā paredzēts izstrādāt tiesību aktu projektus par 16 SAM īstenošanu. Ministru kabineta noteikumu projektu saskaņošanu Tiesību aktu projektu portālā plānots uzsākt, sākot no 2023.gada 1.ceturkšņa.</t>
  </si>
  <si>
    <t>Turpinās darbs pie reformas “Rīgas metropoles areāla transporta sistēmas zaļināšana” īstenošanai nepieciešamo investīciju īstenošanas nosacījumu izstrādes:
- Informatīvais ziņojums par 1.1.1.1.i. investīcijas “Konkurētspējīgs dzelzceļa pasažieru transports kopējā Rīgas valstspilsētas sabiedriskā transporta sistēmā, attīstot bezemisiju dzelzceļa infrastruktūru ar bezemisiju ritekļiem” 1.1.1.1.i.1. pasākuma īstenošanu, tiesību aktu projekta ID 22-TA-3077, tika pieņemts Ministru kabineta 2023.gada 7.marta sēdē (Ministru kabineta 07.03.2023. sēdes protokols Nr. 13, 32. §);
- Noteikumu projekts par 1.1.1.1.i. investīcijas “Konkurētspējīgs dzelzceļa pasažieru transports kopējā Rīgas valstspilsētas sabiedriskā transporta sistēmā, attīstot bezemisiju dzelzceļa infrastruktūru ar bezemisiju ritekļiem” 1.1.1.1.i.2. un 1.1.1.1.i.3. saistīto pasākumu īstenošanu, tiesību akta projekta ID 22-TA-1622, 24.02.2023.tika saskaņots ar visām institūcijām un tiek virzīts izskatīšanai Ministru kabinetā;
- Noteikumu projekts par 1.1.1.2.i. investīcijas “Videi draudzīgi uzlabojumi Rīgas valstspilsētas sabiedriskā transporta sistēmā” 1.1.1.2.i.1. pasākuma īstenošanu, tiesību akta projekta ID 21-TA-1144, turpinās noteikumu projekta starpinstitūciju saskaņošana;
- Noteikumu projekts par 1.1.1.2.i. investīcijas “Videi draudzīgi uzlabojumi Rīgas pilsētas sabiedriskā transporta sistēmā” 1.1.1.2.i.2. un 1.1.1.2.i.3. saistīto pasākumu īstenošanu, tiesību akta projekta ID 22-TA-1939, turpinās noteikumu projekta starpinstitūciju saskaņošana;
- Ministru kabineta noteikumi par 1.1.1.3.i. investīcijas “Pilnveidota veloceļu infrastruktūra” īstenošanu, tiesību akta projekta ID 22-TA-1823, tika pieņemts Ministru kabineta 2023.gada 7.februāra sēdē (Ministru kabineta 07.02.2023. sēdes protokols Nr. 6, 23. §).</t>
  </si>
  <si>
    <t>Satiksmes ministrijā ir uzsākts darbs, lai izstrādātu Ministru kabineta noteikumus par ES fondu 2021.-2027.gada plānošanas perioda specifisko atbalsta mērķu īstenošanu. Kopumā paredzēts izstrādāt tiesību aktu projektus par 16 SAM īstenošanu.
ES fondu 2021.-2027.gada plānošanas periodā Satiksmes ministrijas pārziņā esošo SAM ietvaros līdz šim vēl nav uzsāktas projektu iesniegumu atlases.</t>
  </si>
  <si>
    <t>2023.gada martā Centrālā finanšu un līgumu aģentūra un Satiksmes ministrija ir uzsākusi darbu, lai izstrādātu Starpresoru vienošanos par sadarbību Eiropas Savienības struktūrfondu un Kohēzijas fonda vadībā 2014.-2020.gada plānošanas periodā un Eiropas Savienības fondu 2021.-2027. gada plānošanas periodā.</t>
  </si>
  <si>
    <t>Satiksmes ministrijā ir uzsākts darbs, lai izstrādātu Ministru kabineta noteikumus par ES fondu 2021.-2027.gada plānošanas perioda specifisko atbalsta mērķu īstenošanu. Kopumā paredzēts izstrādāt tiesību aktu projektus par 16 SAM īstenošanu.</t>
  </si>
  <si>
    <t>Lai mazinātu administratīvo slogu un ierpirkumu pārbaudēm nepieciešamo dokumentāciju iegūtu nepieprasot to no CFLA, ESF KN trim darbiniekiem tika nodrošināta piekļuve EIS sistēmai.                                                           2023 gada februārī tika izstrādāta "Vienas vienības izmaksu standarta likmes aprēķina un piemērošanas metodika 1 km izmaksām darbības programmas “Izaugsme un nodarbinātība” un Eiropas Savienības kohēzijas politikas programmas 2021.–2027.gadam  īstenošanai". Turpinās darbs pie pārbaužu vadlīniju izstrādes. Notika tikšanās ar CFLA, kurās tika diskutēts par risku vadīšanu projektos un uz riskiem balstītām pārbaudēm.</t>
  </si>
  <si>
    <t>2022.g. otrajā pusgadā veiktas izmaiņas aģentūras izveidotajā iekšējās kontroles sistēmā (turpmāk- IKS), stiprinot kontroles interešu konflikta un sadalītā iepirkuma jautājumos, kā arī pēc būtībās pārskatīta izlases veidošanas pieeja. Tika pilnveidota IKS Atveseļošanas fonda projektu uzraudzībai, uzsākta IKS izveide ES fondu 2021.-2027. gada plānošanas perioda projektu uzraudzībai;
pārskatīta un aktualizēta projektu kontroles risku vadības sistēma - tika mainīta pieeja risku izvērtēšanai salīdzinājumā ar ES fondu 2014-2020 risku vērtēšanas sistēmu. Noteikts, ka riski tiek vērtēti specifisko atbalsta mērķu vai pasākuma  līmenī un izvērtējuma mērķis ir noteikt pasākuma riska līmeni (augsts, vidējs zems) un pasākuma riska līmenim atbilstošus projektu sākotnējos minimālos pārbaužu apjomus. Tālāk tiek identificēti projekta individuālie riski. Identificētie riski tiek uzkrāti Risku kopsavilkumā, kurā norāda informāciju ar riskiem, to statusu un kontroles veidu, nosakot papildus pārbaudāmos aspektus projektā.
turpinās darbs pie Kohēzijas politikas fondu vadības sistēmas, t.sk. uzlabojumu, izstrādes – līguma slēgšanas procesa elektronizācija, projektu iesniegumu vērtēšanas procesu elektronizācija, t.sk. tiek izstrādāta funkcionalitāte, kas saistīta ar "Konsultē vispirms" principu, kas ļaus komentēt projekta iesnieguma saturu tā sagatavošanas laikā, paralēli notiek arī citi darbi sistēmas pilnveidei. L18</t>
  </si>
  <si>
    <t>VARAM informācija  (21.03.2023): Ieteikums uzskatāms par izpildītu, jo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ietverot atbalstāmajās darbībās atjaunojamos energoresursus izmantojošu enerģiju ražojošu, tai skaitā bezizmešu, iekārtu uzstādīšanu un uzsākta projektu atlase 20.01.2023.
Izstrādāts un 18.02.2023. saskaņots noteikumu projekts "Eiropas Savienības kohēzijas politikas programmas 2021.–2027.gadam 2.2.3. specifiskā atbalsta mērķa “Uzlabot dabas aizsardzību un bioloģisko daudzveidību, “zaļo” infrastruktūru, it īpaši pilsētvidē, un samazināt piesārņojumu” 2.2.3.6. pasākuma “Gaisa piesārņojumu mazinošu pasākumu īstenošana, uzlabojot mājsaimniecību siltumapgādes sistēmas” īstenošanas noteikumi" (22-TA-2565), kura ietvaros paredzēts atbalsts gaisa piesārņojuma samazināšanai mājsaimniecību sektorā, atbalstot piesārņojošo siltumapgādes iekārtu nomaiņas pret koksnes biomasas apkures katliem, kas piemēroti granulu kurināmajam, dažādiem siltumsūkņiem, pieslēgumiem efektīvām centralizētajām siltumapgādes sistēmām, ja nepieciešams atjaunojot/pārbūvējot/izveidojot apkures sistēmas, saules saules paneļu sistēmas ar pieslēgumu elektrotīklam.</t>
  </si>
  <si>
    <t>VARAM informācija (21.03.2023): Ieteikums uzskatāms par izpildītu, jo izstrādāts un 18.02.2023. saskaņots un nosūtīts izskatīšanai Ministru kabinetā noteikumu projekts "Eiropas Savienības kohēzijas politikas programmas 2021.–2027.gadam 2.2.3. specifiskā atbalsta mērķa “Uzlabot dabas aizsardzību un bioloģisko daudzveidību, “zaļo” infrastruktūru, it īpaši pilsētvidē, un samazināt piesārņojumu” 2.2.3.6. pasākuma “Gaisa piesārņojumu mazinošu pasākumu īstenošana, uzlabojot mājsaimniecību siltumapgādes sistēmas” īstenošanas noteikumi" (22-TA-2565), kura ietvaros paredzēts atbalsts gaisa piesārņojuma samazināšanai mājsaimniecību sektorā, atbalstot piesārņojošo siltumapgādes iekārtu nomaiņas pret koksnes biomasas apkures katliem, kas piemēroti granulu kurināmajam, dažādiem siltumsūkņiem, pieslēgumiem efektīvām centralizētajām siltumapgādes sistēmām, ja nepieciešams atjaunojot/pārbūvējot/izveidojot apkures sistēmas, saules saules paneļu sistēmas ar pieslēgumu elektrotīklam. Iestrādāts risinājums projektu iesniegt pilnvarotajām personā, kā arī piedāvātas konkurētspējīgas atbalsta likmes (50-95% no kopējām attiecināmajām izmaksām), lai sekmētu iespējas projektus īstenot pēc iespējas lielākai sabiedrības daļai.</t>
  </si>
  <si>
    <t>VARAM informācija (21.03.2023): Ieteikums daļēji izpildīts, jo pirmais rezultāts sasniegts - 2022.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ietverot atbalstāmajās darbībās atjaunojamos energoresursus izmantojošu enerģiju ražojošu, tai skaitā bezizmešu, iekārtu uzstādīšanu un uzsākta projektu atlase 20.01.2023. Investīciju izstrādes procesā izstrādāti projektu vērtēšanas kritēriji, kuros iestrādāti šādi specifiski kvalitātes kritēriji: projekta efektivitātes kritērijs; projekta gatavības kritērijs; projekta ietekmes uz horizontālo principu "dzimumu līdztiesība un vienlīdzīgas iespējas" kritērijs. Kritēriju komplekts veicina īstenot izmaksu efektīvākos projektus, kuros iespējams vislielākais primārās enerģijas un CO2 emisiju samazinājums, vienlaikus prioritāti piešķirot augstas gatavības projektiem, tai skaitā paredzot prioritāti dažādu vides pieejamības darbību veikšanai. Nodrošināta Atveseļošanas fonda komunikācijas plānā attiecībā uz 1.2.1.3.i investīciju iekļauto publicitātes pasākumu veikšana.
Otrais rezultāts - turpinās Eiropas Savienības kohēzijas politikas programmas 2021.–2027.gadam 2.2.3.2.pasākuma "Vides izglītību veicinoši pasākumi sabiedrības informētībai un prasmju attīstībai" investīciju plānošana un normatīvās bāzes izstrāde.</t>
  </si>
  <si>
    <t>VARAM informācija (21.03.2023): Ieteikums daļēji izpildīts, jo viena no divām projektu atlasēm jau izsludināta - 1.2.1.3i. Investīcijas projektu iesniegšanas termiņš noteikts no 20.01.2023.- 22.06.2023. (6 mēneši), paredzot pilvērtīgas iespējas projekta iesniedzējiem ne tikai iesniegt augstas gatavības projektus, bet arī nodrošināt laicīgu projektu īstenošanas plānošanu, ja nepieciešams pilnvērtīgi sagatavojot būvniecības tehnisko dokumentāciju un uzlabojot projektu gatavības stadiju.
Turpinās Eiropas Savienības kohēzijas politikas programmas 2021.–2027.gadam 2.1.1.6. pasākuma "Pašvaldību ēku energoefektivitātes paaugstināšana" investīciju plānošana un normatīvās bāzes izstrāde atbilstoši Eiropas Savienības kohēzijas politikas programmas 2021.–2027.gadam investīciju ieviešanas paredzētajam laika grafikam.
https://www.esfondi.lv/laika_grafiks</t>
  </si>
  <si>
    <t>VARAM informācija (21.03.2023): Ieteikums daļēji izpildīts, jo vienā projektu konkursā jau nosacījums par ilgtermiņa uzturēšanas plānu ir iekļauts - 2022.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Investīciju izstrādes procesā izstrādāti projektu vērtēšanas kritēriji, kuros iestrādāts, ka projekta ietvaros tiek nodrošināta panāktā enerģijas ietaupījuma uzturēšana ilgtermiņā, iesniedzot plānotā enerģijas ietaupījuma ilgtermiņa uzturēšanas plānu.
Eiropas Savienības kohēzijas politikas programmas 2021.–2027.gadam 2.1.1.6. pasākuma "Pašvaldību ēku energoefektivitātes paaugstināšana" investīcijās ietvaros paredzēts ietvert līdzvērtīgus nosacījumus.</t>
  </si>
  <si>
    <t>VARAM informācija (21.03.2023): Ieteikums daļēji izpildīts, jo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un uzsākta projektu atlase 20.01.2023. Investīcijās izvirzīts regulas (ES) 2021/2106 rādītājs (gada primārās enerģijas patēriņa ietaupījums), papildus izvirzīta kvalitātes kritēriju ietekme uz CO2 emisiju samazinājumu un AER papildu jaudas uzstādīšanu. Projektos esoši un ar klimata mērķiem saistītie rādītāji tiks uzskaitīti CFLA KP VIS sistēmā saskaņā ar investīciju reglamentējošiem Ministru kabineta noteikumiem.
Eiropas Savienības kohēzijas politikas programmas 2021.–2027.gadam 2.1.1.6. pasākuma "Pašvaldību ēku energoefektivitātes paaugstināšana" investīcijas plānots izstrādāt ar līdzīgiem pamatnosacījumiem, paredzot RCR 26 rezultāta rādītāja sasniegšannu "Gada primārās enerģijas patēriņš (tai skaitā: mājokļi, sabiedriskās ēkas, uzņēmumi, citi)" un iznākuma rādītāju RCO 19 "Publiskās ēkas ar uzlabotu energoefektivitāti".</t>
  </si>
  <si>
    <t>Katru gadu tiek īstenota informatīvo kampaņu "Dzīvo siltāk" attiecībā uz visa veida atbalsta instrumentiem energoefektivitātē un enerģētikā. Informatīvajā kampaņā ir iesaistīti sadarbības partneri no citām institūcijām, kuras arī sniedz atbalstu energoefektivitātei un enerģētikai (VARAM, VIF, BVKB, Altum, u.c.). Būtiskākie pasākumi informatīvās kampaņas ietvaros - dalība ikgadējā izstādē "Māja", ikgadējais konkurss "Energoefektīvākā ēka Latvijā" ar uzvarētāju godināšanu konkukrsa noslēguma pasākumā.</t>
  </si>
  <si>
    <t>Apstiprināti Ministru kabineta 2022. gada 14. jūlija noteikumi Nr. 460 "Eiropas Savienības Atveseļošanas un noturības mehānisma plāna 1.2. reformu un investīciju virziena "Energoefektivitātes uzlabošana" 1.2.1.1.i. investīcijas "Daudzdzīvokļu māju energoefektivitātes uzlabošana un pāreja uz atjaunojamo energoresursu tehnoloģiju izmantošanu" īstenošanas noteikumi". Apstiprināti Ministru kabineta  2022. gada 20. septembra noteikumi Nr. 594 "Eiropas Savienības Atveseļošanas un noturības mehānisma plāna 1.2. reformu un investīciju virziena "Energoefektivitātes uzlabošana" 1.2.1.2.i. investīcijas "Energoefektivitātes paaugstināšana uzņēmējdarbībā (ietverot pāreju uz atjaunojamo energoresursu tehnoloģiju izmantošanu siltumapgādē un pētniecības un attīstības aktivitātes (t. sk. bioekonomikā))" 1.2.1.2.i.1. pasākuma "Energoefektivitātes paaugstināšana uzņēmējdarbībā (ietverot pāreju uz atjaunojamo energoresursu tehnoloģiju izmantošanu siltumapgādē)" īstenošanas noteikumi". Apstiprināti Ministru kabineta 2022. gada 15. novembra noteikumi Nr. 726 "Eiropas Savienības Atveseļošanas un noturības mehānisma plāna 1.2. reformu un investīciju virziena "Energoefektivitātes uzlabošana" 1.2.1.5.i. investīcijas "Elektroenerģijas pārvades un sadales tīklu modernizācija" īstenošanas noteikumi".</t>
  </si>
  <si>
    <t>LM,
IZM</t>
  </si>
  <si>
    <t xml:space="preserve">Informācija par ieteikuma ieviešanu </t>
  </si>
  <si>
    <t>Neuzsākts.</t>
  </si>
  <si>
    <t>Uzsākts. 7.1.1.SAM projekts noslēgsies 2023.gadā. Jaunā projekta (AF 3.1.2.5.i investīcija) izstrāde sākusies 2022.gada novembrī, tādējādi paredzot ilgāku laiku visām nepieciešamajām darbībām aktivitāšu īstenošanai. Pašreiz ir noslēgusies 3.1.2.5.i investīcijas normatīvā regulējuma saskaņošana ar ministrijām un Eiropas Komisiju un š.g. aprīļa beigās ir plānots to iesniegt Valsts Kancelejai, lai nodrošinātu visu nepieciešamo atbalsta pasākumu uzsākšanu 2023.gada beigās - 2024.gada sākumā.</t>
  </si>
  <si>
    <t>Neuzsākts (jaunu pasākumu īstenošana tuvākajā laikā nav plānota).</t>
  </si>
  <si>
    <t>23.03.3023.</t>
  </si>
  <si>
    <t>Pastāvīgi jeb līdz 31.12.2027.</t>
  </si>
  <si>
    <t>21.03.2023.</t>
  </si>
  <si>
    <t>14.03.2023.</t>
  </si>
  <si>
    <t>14.3.2023.</t>
  </si>
  <si>
    <t>20.03.2023.</t>
  </si>
  <si>
    <r>
      <t xml:space="preserve">VARAM mājas lapas papildināta un precizēta esošā informācija par klimata jomas investīcijām, tai skaitā pašvaldību infrastruktūrai, no Eiropas Savienības Atveseļošanas un noturības mehānisma, </t>
    </r>
    <r>
      <rPr>
        <b/>
        <sz val="12"/>
        <color rgb="FFFF0000"/>
        <rFont val="Calibri"/>
        <family val="2"/>
        <charset val="186"/>
        <scheme val="minor"/>
      </rPr>
      <t>Emisijas kvotu izsolīšanas instrumenta,</t>
    </r>
    <r>
      <rPr>
        <sz val="12"/>
        <color theme="1"/>
        <rFont val="Calibri"/>
        <family val="2"/>
        <charset val="186"/>
        <scheme val="minor"/>
      </rPr>
      <t xml:space="preserve"> </t>
    </r>
    <r>
      <rPr>
        <b/>
        <sz val="12"/>
        <color rgb="FFFF0000"/>
        <rFont val="Calibri"/>
        <family val="2"/>
        <charset val="186"/>
        <scheme val="minor"/>
      </rPr>
      <t>Modernizācijas fonda</t>
    </r>
    <r>
      <rPr>
        <sz val="12"/>
        <color theme="1"/>
        <rFont val="Calibri"/>
        <family val="2"/>
        <charset val="186"/>
        <scheme val="minor"/>
      </rPr>
      <t>, Eiropas Savienības kohēzijas politikas programmas 2021.–2027.gadam un Eiropas Savienības fondu 2014. – 2020. gada darbības programmas “Izaugsme un nodarbinātība” vai citiem piekritīgajiem instrumentiem.</t>
    </r>
  </si>
  <si>
    <t>8.PV "Izglītība, prasmes un mūžizglītība" ex-post izvērtējums</t>
  </si>
  <si>
    <t>IZM</t>
  </si>
  <si>
    <t>16.</t>
  </si>
  <si>
    <t>17.</t>
  </si>
  <si>
    <t>18.</t>
  </si>
  <si>
    <r>
      <t>Ieteikuma ieviešanas statuss</t>
    </r>
    <r>
      <rPr>
        <i/>
        <sz val="12"/>
        <rFont val="Calibri"/>
        <family val="2"/>
        <charset val="186"/>
        <scheme val="minor"/>
      </rPr>
      <t xml:space="preserve"> (izvēlēties no izkrītošā saraksta)</t>
    </r>
  </si>
  <si>
    <r>
      <t xml:space="preserve">VARAM informācija (21.03.2023): Saistībā Ministru kabineta 2022. gada 23. decembra rīkojumu Nr. 968 “Par Ekonomikas ministrijas un Vides aizsardzības un reģionālās attīstības ministrijas reorganizāciju un Klimata un enerģētikas ministrijas izveidošanu”, kas nosaka, ka klimata politika un ar to saistītās funkcijas pāriet pie Klimata un enerģētikas ministriju, VARAM informē, ka pilnībā nevarēs izpildīt šī ieteikuma prasības par visām klimata jomas investīcijām, jo nav vairs par to atbildīga. VARAM atbildībā vairs nav </t>
    </r>
    <r>
      <rPr>
        <b/>
        <sz val="12"/>
        <color rgb="FFFF0000"/>
        <rFont val="Calibri"/>
        <family val="2"/>
        <charset val="186"/>
        <scheme val="minor"/>
      </rPr>
      <t>EKII</t>
    </r>
    <r>
      <rPr>
        <sz val="12"/>
        <color theme="1"/>
        <rFont val="Calibri"/>
        <family val="2"/>
        <charset val="186"/>
        <scheme val="minor"/>
      </rPr>
      <t xml:space="preserve"> un </t>
    </r>
    <r>
      <rPr>
        <b/>
        <sz val="12"/>
        <color rgb="FFFF0000"/>
        <rFont val="Calibri"/>
        <family val="2"/>
        <charset val="186"/>
        <scheme val="minor"/>
      </rPr>
      <t>Modernizācijas fonds</t>
    </r>
    <r>
      <rPr>
        <sz val="12"/>
        <color theme="1"/>
        <rFont val="Calibri"/>
        <family val="2"/>
        <charset val="186"/>
        <scheme val="minor"/>
      </rPr>
      <t>. VARAM regulāri atjauninās tikai informācija par VARAM administrētajām investīcijām, kas saistības ar pašvaldību klimata jautājumiem, VARAM tīmekļvietnē.
https://www.varam.gov.lv/lv/es-informacija-es-fondi-un-investicijas
Investīcijas plānojamas, ievērojot demarkācijas nosacījumus.</t>
    </r>
  </si>
  <si>
    <r>
      <t xml:space="preserve">Nepieciešams </t>
    </r>
    <r>
      <rPr>
        <b/>
        <sz val="12"/>
        <color theme="1"/>
        <rFont val="Calibri"/>
        <family val="2"/>
        <charset val="186"/>
        <scheme val="minor"/>
      </rPr>
      <t>pilnveidot bezdarbnieku profilēšanu</t>
    </r>
    <r>
      <rPr>
        <sz val="12"/>
        <color theme="1"/>
        <rFont val="Calibri"/>
        <family val="2"/>
        <charset val="186"/>
        <scheme val="minor"/>
      </rPr>
      <t xml:space="preserve"> NVA filiālēs, kopā ar bezdarbnieku izvēloties tādu apmācības veidu, kam ir augstākais potenciāls rezultēties darba atrašanā.</t>
    </r>
  </si>
  <si>
    <r>
      <t xml:space="preserve">Nepieciešams </t>
    </r>
    <r>
      <rPr>
        <b/>
        <sz val="12"/>
        <color theme="1"/>
        <rFont val="Calibri"/>
        <family val="2"/>
        <charset val="186"/>
        <scheme val="minor"/>
      </rPr>
      <t>stiprināt NVA darbinieku profesionalitāti</t>
    </r>
    <r>
      <rPr>
        <sz val="12"/>
        <color theme="1"/>
        <rFont val="Calibri"/>
        <family val="2"/>
        <charset val="186"/>
        <scheme val="minor"/>
      </rPr>
      <t xml:space="preserve"> un </t>
    </r>
    <r>
      <rPr>
        <b/>
        <sz val="12"/>
        <color theme="1"/>
        <rFont val="Calibri"/>
        <family val="2"/>
        <charset val="186"/>
        <scheme val="minor"/>
      </rPr>
      <t>kapacitāti</t>
    </r>
    <r>
      <rPr>
        <sz val="12"/>
        <color theme="1"/>
        <rFont val="Calibri"/>
        <family val="2"/>
        <charset val="186"/>
        <scheme val="minor"/>
      </rPr>
      <t>.</t>
    </r>
  </si>
  <si>
    <r>
      <t>Lai nodrošinātu kvalitatīvu izglītības pakalpojumu sniegšanu bezdarbniekiem, n</t>
    </r>
    <r>
      <rPr>
        <b/>
        <sz val="12"/>
        <color theme="1"/>
        <rFont val="Calibri"/>
        <family val="2"/>
        <charset val="186"/>
        <scheme val="minor"/>
      </rPr>
      <t>epieciešams turpināt darbu pie bezdarbnieku apmācībā iesaistīto izglītības iestāžu uzraudzības un mācību procesa kvalitātes kontroles</t>
    </r>
    <r>
      <rPr>
        <sz val="12"/>
        <color theme="1"/>
        <rFont val="Calibri"/>
        <family val="2"/>
        <charset val="186"/>
        <scheme val="minor"/>
      </rPr>
      <t>, t.sk. nodrošinot apmācību programmu ekspertīzi, metodoloģisko vadību un ieviešanas uzraudzību, ko 7.1.1. SAM īsteno IKVD. Uzraudzību un kontroli būtu nepieciešams nodrošināt vismaz līdzšinējā apmērā, paredzot arī papildu finansējumu apmācību programmu ekspertīzei (īpaši datorprasmju programmās), ko varētu veikt uz līguma pamata piesaistīti nozares eksperti.</t>
    </r>
  </si>
  <si>
    <r>
      <t xml:space="preserve">Ņemot vērā apmācību pie darba devēja programmas augstos rezultātus nodarbinātības veicināšanā, nepieciešams </t>
    </r>
    <r>
      <rPr>
        <b/>
        <sz val="12"/>
        <color theme="1"/>
        <rFont val="Calibri"/>
        <family val="2"/>
        <charset val="186"/>
        <scheme val="minor"/>
      </rPr>
      <t>aktīvāk sekmēt darba devēju iesaisti</t>
    </r>
    <r>
      <rPr>
        <sz val="12"/>
        <color theme="1"/>
        <rFont val="Calibri"/>
        <family val="2"/>
        <charset val="186"/>
        <scheme val="minor"/>
      </rPr>
      <t xml:space="preserve"> šajā programmā, kā arī noteiktu bezdarbnieku grupu iesaisti tajā.</t>
    </r>
  </si>
  <si>
    <r>
      <t xml:space="preserve">Projekta plānošanas posmā nepieciešams </t>
    </r>
    <r>
      <rPr>
        <b/>
        <sz val="12"/>
        <color theme="1"/>
        <rFont val="Calibri"/>
        <family val="2"/>
        <charset val="186"/>
        <scheme val="minor"/>
      </rPr>
      <t>rūpīgāk izvērtēt sagaidāmā darba apjomu gan no projekta vadības, gan kontroles viedokļa</t>
    </r>
    <r>
      <rPr>
        <sz val="12"/>
        <color theme="1"/>
        <rFont val="Calibri"/>
        <family val="2"/>
        <charset val="186"/>
        <scheme val="minor"/>
      </rPr>
      <t>, īpaši ņemot vērā dalībnieku uzskaites un pārbaudes nepieciešamību, projekta sarežģītību, aktivitāšu daudzumu, kā arī īstenotāja pieredzi konkrētu aktivitāšu īstenošanā.</t>
    </r>
  </si>
  <si>
    <r>
      <rPr>
        <b/>
        <sz val="12"/>
        <color theme="1"/>
        <rFont val="Calibri"/>
        <family val="2"/>
        <charset val="186"/>
        <scheme val="minor"/>
      </rPr>
      <t>Būtiski ņemt vērā to, ka jaunu atbalsta pakalpojumu izveide prasa ievērojami vairāk laika un darba</t>
    </r>
    <r>
      <rPr>
        <sz val="12"/>
        <color theme="1"/>
        <rFont val="Calibri"/>
        <family val="2"/>
        <charset val="186"/>
        <scheme val="minor"/>
      </rPr>
      <t>, tātad resursu, projekta sākuma posmā, kamēr izveidojas un nostabilizējas aktivitāšu īstenošanas algoritmi.</t>
    </r>
  </si>
  <si>
    <r>
      <t xml:space="preserve">Vēlams ir arī </t>
    </r>
    <r>
      <rPr>
        <b/>
        <sz val="12"/>
        <color theme="1"/>
        <rFont val="Calibri"/>
        <family val="2"/>
        <charset val="186"/>
        <scheme val="minor"/>
      </rPr>
      <t>paredzēt iespēju testēt noteiktus pakalpojumus pirms tiek izsludināti iepirkumi</t>
    </r>
    <r>
      <rPr>
        <sz val="12"/>
        <color theme="1"/>
        <rFont val="Calibri"/>
        <family val="2"/>
        <charset val="186"/>
        <scheme val="minor"/>
      </rPr>
      <t>, lai labāk sagatavotu atbilstošu iepirkumu specifikāciju par pakalpojumu lielākos apjomos.</t>
    </r>
  </si>
  <si>
    <t>ES fondu  2021-2027.g. plānošanas perioda ietvaros paredzēt investīcijas doktorantu atbalstam.</t>
  </si>
  <si>
    <t>Izstrādāti ES fondu 2021-2027.g. plānošanas perioda 1.1.1.8.pasākuma Ministru kabineta noteikumi.</t>
  </si>
  <si>
    <t>2024.g. IV. cet.</t>
  </si>
  <si>
    <t>17.07.2023.</t>
  </si>
  <si>
    <t>Nauris Grīnbergs</t>
  </si>
  <si>
    <t>Jāturpina iesāktais darbs profesionālās izglītības programmu aprobēšanai, pilnveidošanai un modernizācijai, kā arī eksāmenu pilnveidei, turpmākai standartu un programmu atjaunošanai un izstrādāšanai, kā arī regulārai standartu, programmu un eksāmenu aktualizēšanai. Šo pasākumu veiksmīgai īstenošanai jāparedz atbalsta finansējums turpmākai PII sadarbībai ar Nozares ekspertu padomēm, kā arī ar sadarbības uzņēmumiem. Jāturpina īstenot tādas aktuālas iniciatīvas profesionālajā izglītībā, kā, piemēram, talantu attīstīšana, jāturpina PII renovācija, modernizācija un digitalizācija.</t>
  </si>
  <si>
    <t>ES fondu  2021-2027.g. plānošanas perioda ietvaros paredzēt investīcijas profesioālās izglītības sasarbības ar nozarēm stiprināšanai, satura pilnveidei un izglītojamo talantu un izcilības veicināšani , kā arī  PII renovācijai, modernizācijai un digitalizācijai</t>
  </si>
  <si>
    <t>Izstrādāti ES fondu 2021-2027.g. plānošanas perioda 4.2.2.9.pasākuma, 4.2.1. SAM un 2.1.1.SAM īstenošanai.</t>
  </si>
  <si>
    <t>2023.g. IV cet.</t>
  </si>
  <si>
    <t>L.Vilde-Jurisone</t>
  </si>
  <si>
    <t xml:space="preserve">Jāpārskata finansējuma piešķiršanas nosacījums izglītības organizācijām par sniegtajiem pakalpojumiem – nosakot metodiku iestāžu ieguldīto izdevumu atmaksāšanai, ja izglītojamie pārtrauc apmācību programmu personisku iemeslu dēļ. </t>
  </si>
  <si>
    <t>Pārskatīt un pilnveidot ES fondu 2014-2020.g. plānošanas perioda vienas vienības izmaksu  piemērošanas metodiku profesionālās tālākizglītības, profesionālās pilnveides un neformālās izglītības programmu, kā arī modulārās profesionālās izglītības programmas moduļa vai moduļu kopas un studiju moduļa vai studiju kursa augstskolā vai koledžā īstenošanā 8.4.1.SAM „Pilnveidot nodarbināto personu profesionālo kompetenci” ietvaros, paredzot tajā nosacījumus, kas kompensētu izglītības iestādēm mācību izdevumus situācijā, ja persona pārtrauc mācību programmu</t>
  </si>
  <si>
    <t>Izstrādāta ES fondu 2021-2027.g. plānošanas perioda vienas vienības izmaksu piemērošanas metodika mācību īstenošanai  4.2.4.2.pasākuma un 6.1.1.5. pasākuma īstenošanai.</t>
  </si>
  <si>
    <t>2024. g. II cet.</t>
  </si>
  <si>
    <t>19.</t>
  </si>
  <si>
    <t>Veicināt augstas un  vidēji augstas zināšanu ietilpības nozaru komersantu atbalstīšanu ES fondu ietvaros, veidojot tiem pozitīvi diskriminējošus atbalsta piešķiršanas nosacījumus - piemēram, (a) projektu iesniegumu / atbalsta pieprasījumu vērtēšanā dodot priekšroku augstas un vidēji augstas zināšanu ietilpības nozarēm, (b) prasot citu nozaru uzņēmumiem izpildīt papildu kritērijus vai sasniegt augstākus vērtējumus citos kritērijos (līdzfinansējums) - tādējādi ievirzot atbalstu ekonomikas produktivitātes virzienā.</t>
  </si>
  <si>
    <t>20.</t>
  </si>
  <si>
    <t>21.</t>
  </si>
  <si>
    <t>22.</t>
  </si>
  <si>
    <t>23.</t>
  </si>
  <si>
    <t>24.</t>
  </si>
  <si>
    <t>Piedāvāt kompleksu atbalstu uzņēmumu konkurētspējas attīstībai, t.sk. adresējot ne tikai ieguldījumus investīcijām, bet arī darbaspēka kvalifikācijai, sekmējot darbaspēka produktivitāti.</t>
  </si>
  <si>
    <t xml:space="preserve">ES fondu finansējumam vienlīdz prioritāri kā jaunu uzņēmumu radīšanu izvirzīt mērķi par ekonomiski aktīvo uzņēmumu skaita noturēšanu vai palielināšanu, kam attiecīgi pakārtot programmu saturu (piemēram, biznesa inkubatoru gadījumā).  </t>
  </si>
  <si>
    <t xml:space="preserve">Motivēt riska kapitāla starpniekus riska kapitāla ieguldījumus pamatā orientēt uz potenciāliem straujas izaugsmes komersantiem. </t>
  </si>
  <si>
    <t>EM, ALTUM</t>
  </si>
  <si>
    <t xml:space="preserve">Ieviešanas efektivitātes uzlabošanai ieteicams visiem pasākumiem, kas tiek ieviesti, piemērojot kaskādes ieviešanas mehānismu (t.sk. biznesa inkubatoru atbalstam), noteikt finansējuma ierobežojumus visām administrēšanas izmaksu kategorijām. </t>
  </si>
  <si>
    <t xml:space="preserve">Pilnveidot KPVIS uzkrājamos datu laukus par galasaņēmējiem, grantu atbalsta gadījumā pievienojot datu lauku par projekta atbalsta jomas NACE2 kodu. </t>
  </si>
  <si>
    <t>3.PV “Mazo un vidējo komersantu konkurētspēja” ex-post izvērtējums</t>
  </si>
  <si>
    <t>Ekonomikas ministrija ar inovāciju atbalstu saistītajās programmās, īpaši liela apmēra grantu atbalstā (virs 200 000 euro) izvērtē un nosaka atlases kritērijus, kas vērsti uz Nacionālās industriālās politikas pamatnostādnēs 2021.-2027. gadam (NIP2027) noteikto eksporta un/ vai inovāciju mērķu sasniegšanu.</t>
  </si>
  <si>
    <t>Izstrādātas ES fondu  2021. -  2027.g. plānošanas perioda, kuros noteikti atlases kritēriji, kas vērsti uz Nacionālās industriālās politikas pamatnostādnēs 2021.-2027. gadam (NIP2027) noteikto eksporta un/ vai inovāciju mērķu sasniegšanu.</t>
  </si>
  <si>
    <t>27.10.2023.</t>
  </si>
  <si>
    <t>Izstrādājot ES fondu  2021-2027.g. plānošanas perioda programmas, iekļaut aktivitātes, kas veicinātu darbaspēka kvalifikāciju</t>
  </si>
  <si>
    <t xml:space="preserve">Izstrādāts ES fondu  2021. -  2027.g. plānošanas perioda 4.2.4.1. pasākums (I kārta) un  1.1.2.2. pasākums. </t>
  </si>
  <si>
    <t>2025.g. II. cet.</t>
  </si>
  <si>
    <t xml:space="preserve">Izstrādāt ES fondu  2021-2027.g. plānošanas perioda atbalsta programmu, kas veicinātu motivāciju iespējkapitāla finanšu starpniekiem ieguldījumu orientēt uz potenciāliem straujas izaugsmes komersantiem. </t>
  </si>
  <si>
    <t xml:space="preserve">Izstrādāta Eiropas Savienības kohēzijas politikas programma 2021.–2027. gadam 1.2.3. specifiskā atbalsta mērķa "Veicināt ilgtspējīgu izaugsmi, konkurētspēju un darba vietu radīšanu MVU, tostarp ar produktīvām investīcijām" 1.2.3.2. pasākumu "Iespējkapitāla ieguldījumi" </t>
  </si>
  <si>
    <t>Ieviešanas efektivitātes uzlabošanai noteikt finansējuma ierobežojumus visām administrēšanas izmaksu kategorijām, piemērojot kaskādes ieviešanas mehānismu</t>
  </si>
  <si>
    <t>Noteikt finansējuma ierobežojumi visām administrēšanas izmaksu kategorijām, ieviešot kaskādes ieviešanas mehānismu</t>
  </si>
  <si>
    <t>K.Cine</t>
  </si>
  <si>
    <t xml:space="preserve"> Ekonomikas ministrija inegrējusi un turpinās integrēt savās atbalsta programmās nosacījumus, kas vērsti uz Nacionālās industriālās politikas pamatnostādnēs 2021.-2027. gadam (NIP2027) noteikto eksporta un/ vai inovāciju mērķu sasniegšanu.</t>
  </si>
  <si>
    <t>Notiek darbs pie atbalsta programmu izstrādes, kas paredzētas komersantu nodarbināto kvalifikācijas celšanai.</t>
  </si>
  <si>
    <t>Ekonomikas ministrija savā atbildībā esošajās programmās iespēju robežās ir noteikusi finansējuma saņēmēja (kaskādes projektos) vadības izmaksu slieksni. Visām izmaksām, ko veic finansējuma saņēmējs, slieksni nevar noteikt, jo tās, pirmkārt, tiek piemērotas ar iepirkuma procedūru, kurai cenu nevar prognozēt un, otrkārt, var būt attiecināmas arī uz gala labuma guvēju kā nefinanšu atbalsts.</t>
  </si>
  <si>
    <t xml:space="preserve">Pilnveidosim KPVIS uzkrājamos datu laukus par galasaņēmējiem, grantu atbalsta gadījumā pievienojot datu lauku par projekta atbalsta jomas NACE2 kodu. </t>
  </si>
  <si>
    <t xml:space="preserve">Grantu atbalsta gadījumā KPVIS tiks pievienots datu lauks par projekta atbalsta jomas NACE2 kodu. </t>
  </si>
  <si>
    <t>2024.g,I cet.</t>
  </si>
  <si>
    <t>30.10.2023.</t>
  </si>
  <si>
    <t>Tatjana Pašāne
Programmu vadības un metodikas nodaļa Eksperte
E-pasts: Tatjana.Pasane@cfla.gov.lv
Tālr.: (+371) 20038808</t>
  </si>
  <si>
    <t xml:space="preserve">Plānotais ieviešanas datums ir 2024.gada I ceturksnis, kad tiek plānots pirmo MP ar gala saņēmējiem iesniegšana.  </t>
  </si>
  <si>
    <t>Nodrošināt atbalsta programmas, kas veicina  uzņēmējdarbības attīstību un eksportspējas celšanu</t>
  </si>
  <si>
    <t>Izstrādāts ES fondu  2021. -  2027.g. plānošanas perioda, kas vērstas uz uzņēmējdarbības attīstību un eksportspējas celšanu</t>
  </si>
  <si>
    <t>Notiek darbs pie atbalstu programmu izstrādes</t>
  </si>
  <si>
    <t>2023.gada 15.augusts</t>
  </si>
  <si>
    <t>K.Cine (EM)
K.Kapusta (Altum)</t>
  </si>
  <si>
    <t>Pabeigts darbs pie atbalsta programmas izstrādes</t>
  </si>
  <si>
    <t>26.</t>
  </si>
  <si>
    <t>TEN-T pamattīklā ietilpstošajos VGA, kuros tas ir ekonomiski pamatoti, ir nepieciešams veikt visus nepieciešamos ieguldījumus, lai nodrošinātu TEN-T Regulas (Nr. 1315/2013) 39. panta otrās daļas c) punktā noteikto, ka TEN-T pamattīkla autoceļiem līdz 2030. gadam jāatbilst automaģistrāļu vai ātrsatiksmes ceļu standartiem;
EK “Baltā grāmata” paredz līdz 2050. gadam panākt, lai uz ES autoceļiem bojāgājušo skaits tuvotos nullei. Pārbūvējot VGA un VRA, lielāks fokuss būtu liekams uz tehniskajiem un/vai operacionālajiem risinājumiem, kas samazina CSNg riskus. Esošie ieguldījumi SAM 6.1.5. un 6.3.1. nav snieguši būtisku ieguldījumu CSNg un bojāgājušo skaita samazinājumā gan pārbūvētajos VGA posmos, gan valstī kopumā.</t>
  </si>
  <si>
    <t>6. PV "Ilgtspējīga transporta sistēma" ex-post izvērtējums</t>
  </si>
  <si>
    <t>27.</t>
  </si>
  <si>
    <t>Gadījumos, kad kā atbalsta saņēmējas ir plānotas pašvaldības (pilsētu ielu tīklu pārbūve sasaistei ar TEN-T infrastruktūru) vai ostu pārvaldes (kapitālsabiedrības), būtu nepieciešama atklātas projektu atlases procedūras izmantošana, kas nodrošinātu to, ka ieviešanai tiek virzīti projekti ar augstāko ekonomisko efektivitāti.</t>
  </si>
  <si>
    <t>25.</t>
  </si>
  <si>
    <t>Programmu un specifisko atbalsta mērķu plānošanas procesā ievērot sistēmisku pieeju tām atbalsta programmām, kas vērstas uz kādas jomas speciālistu un iestāžu kapacitātes stiprināšanu (t.sk. speciālistu apmācība, metodisko materiāli izveide un aktualizācija, jaunu speciālistu piesaiste), lai izvairītos no riska, ka, specificējot atbalstu tikai kādai atsevišķai speciālistu grupai, kas darbojas starpinstitucionālā sistēmā, rodas disproporcionāla attīstība un ietekme uz gala mērķa grupu (sabiedrības locekļiem).</t>
  </si>
  <si>
    <t>Ilgtspējīga finanšu modeļa izveide un plānošana attiecībā uz tām atbalsta programmām, kurās secināts, ka finansējuma pieejamības pārtraukšanas gadījumā var tikt zaudēti ES fondu ieguldījumu rezultātā sasniegtie ieguvumi, kā arī mērķa grupām var palielināties risks sociālajai atstumtībai vai nabadzībai. Kā īpaši būtiskas ir izceļamas programmas, kas attiecas uz subsidēto darba vietu nodrošināšanu, speciālistu piesaistes aktivitātēm reģionos, kā arī sociālās uzņēmējdarbības veicināšanu.</t>
  </si>
  <si>
    <t>LM sadarbībā ar pašvaldībām rast risinājumu ieguldījumu DI ilgtspējai, kas attiecas gan uz izveidoto infrastruktūru, gan pakalpojumiem. Jānovērš finanšu nepieejamības riski, ka pašvaldības ierobežota finansējuma apstākļos var samazināt pakalpojumu apjomu, vienlaikus riski, ka speciālisti, kas projektu īstenošanas laikā snieguši pakalpojumus (arī NVO), vairs netiek iesaistīti pakalpojumu sniegšanā, attiecīgi radot risku pakalpojumu kvalitātei un DI procesa rezultātiem tieši attiecībā uz mērķa grupām.</t>
  </si>
  <si>
    <t>Sociālās jomas kapacitātes stiprināšanai un jaunu speciālistu piesaistei reģionos, tai skaitā no nozarēm ārpus sociālās jomas, izvērtēt labo praksi cilvēkresursu piesaistē veselības un tieslietu jomās, potenciāli organizējot līdzīga rakstura pilotprojektus, tostarp paredzot šāda veida pilotaktivitātes arī ES struktūrfondu līdzfinansētajos projektos. Vienlaikus nepieciešams turpināt iesākto labo praksi arī tieslietu un veselības jomās.</t>
  </si>
  <si>
    <t>Nākotnē turpināt sekmēt NVO sektora iesaisti visos DP ieviešanas posmos, ņemot vērā 2014.-2020.gada plānošanas perioda 9.PV izvērtējuma fiksētos ieguvumus, kas rezultējušies NVO sektora izaugsmē, ir būtiski turpināt sadarbības stiprināšanu starp vispārējās valdības sektoru, pašvaldībām un NVO, lai atbilstoši katras konkrētās mērķa grupas vajadzībām, nodrošinātu iespējamu tiešu atbalstu un piekļuvu mērķa grupas pārstāvjiem, t.sk. to ģimenēm, atbalsta personām u.tml.</t>
  </si>
  <si>
    <t>Veidojot SAM un to pasākumus, izvērtēt iespējas definēt iespējami konkrētus, ar konkrētā SAM ietvaros atbalstāmajām darbībām un attiecināmajiem izdevumiem sasaistītus, iznākuma rādītājus, kas jau savlaicīgi (ieviešanas laikā) ļautu objektīvi sekot līdzi projektu izpildes progresam, nepieciešamības gadījumā veicot savlaicīgas darbības (piemēram, finansējuma pārdales u.c.), lai sekmētu mērķētu ES fondu investīciju ieviešanu. Vienlaikus šādu rādītāju definēšanas gadījumā jāievēro arī samērības princips, lai izvairītos no būtiska administratīvā sloga pieauguma gan projektu finansējuma saņēmējiem, gan uzraudzībā iesaistītajām iestādēm.</t>
  </si>
  <si>
    <t>Projektu īstenošanas paātrināšanai un ES fondu ieguldījumu mērķtiecīgākai investēšanai nepieciešams aktīvi turpināt darbu pie administratīvā sloga samazināšanas, t.sk. mazināt laikietilpīgās administratīvās prasības un vienkāršot projektu dokumentācijas un pārbaužu prasības. Iespējami lielā mērā izmantot vienkāršotās izmaksas un tajās iekļauto attiecināmo izdevumu novērtēšanas metodikas.</t>
  </si>
  <si>
    <t>Turpināt uzsākto labo praksi par mērķa grupas apmierinātības izvērtējumu / aktivitāšu atbilstības vajadzībām izvērtējumu veikšanu jau projektu / pasākumu īstenošanas laikā, lai nepieciešamības gadījumā veiktu koriģējošas darbības un nodrošinātu, ka projekta gala rezultāti ir iespējami atbilstoši mērķa grupu vajadzībām, kā arī tiek vadīti riski par projektu rezultātu sasniegšanu.</t>
  </si>
  <si>
    <t>Ir jānodrošina risinājumi un finanšu līdzekļi, lai aktualizētu pasākumu ietvaros izstrādāto metodisko materiālu saturu, nodrošinot sasniegto rezultātu izmantojamību un ilgtspēju.</t>
  </si>
  <si>
    <t>29.</t>
  </si>
  <si>
    <t>9.PV “Sociālā iekļaušana un nabadzības apkarošana”</t>
  </si>
  <si>
    <r>
      <t xml:space="preserve">
</t>
    </r>
    <r>
      <rPr>
        <sz val="12"/>
        <rFont val="Calibri"/>
        <family val="2"/>
        <charset val="186"/>
      </rPr>
      <t xml:space="preserve">Nodrošināt plānveidīgu, sistēmisku un finansiāli atbilstošu nodrošinājumu, kas
ļautu AII plānot pastāvīgu atbalstu doktorantūrām un motivētu doktorantus
pilnībā pievērties zinātniskajam darbam, lai pietiekams skaits doktorantu
veidotu jauno zinātnieku un akadēmiskā personāla ataudzi Latvijā. </t>
    </r>
  </si>
  <si>
    <t>VM</t>
  </si>
  <si>
    <t>TM</t>
  </si>
  <si>
    <t>Vadošā iestāde</t>
  </si>
  <si>
    <t>30.</t>
  </si>
  <si>
    <t>31.</t>
  </si>
  <si>
    <t>32.</t>
  </si>
  <si>
    <t>33.</t>
  </si>
  <si>
    <t>34.</t>
  </si>
  <si>
    <t>35.</t>
  </si>
  <si>
    <t>36.</t>
  </si>
  <si>
    <t>37.</t>
  </si>
  <si>
    <r>
      <rPr>
        <b/>
        <sz val="12"/>
        <color rgb="FF000000"/>
        <rFont val="Times New Roman"/>
        <family val="1"/>
      </rPr>
      <t>Turpināt ieguldījumus dzelzceļa infrastruktūrā un mobilitātes punktos</t>
    </r>
    <r>
      <rPr>
        <sz val="12"/>
        <color rgb="FF000000"/>
        <rFont val="Times New Roman"/>
        <family val="1"/>
      </rPr>
      <t>, veicinot dzelzceļu kā sabiedriskā transporta mugurkaulu, lai mazinātu SEG emisijas, mazinātu CSNg risku. 
Lai pārvadājumi funkcionētu pilnvērtīgi un tos būtu iespējams īstenot pēc kustības intervāla grafika, jālikvidē ‘šaurie punkti’, kuros ir vienu sliežu ceļš (piem., Zasulauks – Lāčupe (Bolderājas līnijā); Lilaste – Inčupe (Skultes līnijā); Krievupe – Vangaži (Siguldas līnijā)).
Veicināt “tuvo” lidojumu aizstāšanu ar braucieniem ātrgaitas dzelzceļā, kas būtu videi draudzīgāks risinājums un ko būtu iespējams sekmēt līdz ar Rail Baltica izbūvi.</t>
    </r>
  </si>
  <si>
    <t xml:space="preserve">Plānota atbalsta programma Eiropas Savienības kohēzijas politikas programmas 2021.–2027.gadam 2.3.1.specifiskā atbalsta mērķa “Veicināt ilgtspējīgu daudzveidu mobilitāti pilsētās” 2.3.1.2.pasākumā “Multimodāls sabiedriskā transporta tīkls”, un tā ietvaros ir paredzēta multimodālu transporta mezglu, mobilitātes punktu, “Park &amp; ride” infrastruktūras izveide. </t>
  </si>
  <si>
    <t>Izstrādāti ES fondu 2021-2027.g. plānošanas perioda 2.3.1.2.pasākuma Ministru kabineta noteikumi.</t>
  </si>
  <si>
    <t>2024.g.IV.cet.</t>
  </si>
  <si>
    <t>Vilnis Preimanis
Satiksmes ministrijas
Investīciju departamenta
TEN-T tīkla infrastruktūras attīstības projektu nodaļas vadītājs
Tālrunis: +371 67028001
E-pasts: vilnis.preimanis@sam.gov.lv</t>
  </si>
  <si>
    <t xml:space="preserve">Termiņš ieteikuma ieviešanai norādīts indikatīvi un ir atkarīgs no ārpakalpojuma (par paplašinātā sākotnējā novērtējuma izstrādāti) piesaistes, ņemot vērā, ka 2023.gadā ārpakalpojuma piesaiste divas reizes beidzās bez rezultātiem. </t>
  </si>
  <si>
    <r>
      <t>Plānota atbalsta programma Eiropas Savienības kohēzijas politikas programmas 2021.–2027.gadam 3.1.1.specifiskā atbalsta mērķa “Attīstīt ilgtspējīgu, pret klimatu izturīgu, inteliģentu, drošu un vairākveidu TEN-T infrastruktūru” 3.1.1.2.pasākumā “Valsts galveno autoceļu TEN-T tīklā attīstība”, un tā ietvaros ir paredzēta TEN-T autoceļu pārbūve, ievērojot 3.1.1.2.pasākumā pieejamo finansējumu, par divu joslu ceļiem–ātrummaģistrālēm, uzlabojot drošību un kvalitāti</t>
    </r>
    <r>
      <rPr>
        <sz val="12"/>
        <color theme="1"/>
        <rFont val="Times New Roman"/>
        <family val="1"/>
        <charset val="186"/>
      </rPr>
      <t xml:space="preserve"> (3.1.1.2.pasākumā plānots pārbūvēt divus no četriem posmiem, kurus, ievērojot Regulas nosacījumus,  jāpārbūvē līdz 2030.gadam).</t>
    </r>
  </si>
  <si>
    <t>Izstrādāti ES fondu 2021-2027.g. plānošanas perioda 3.1.1.2.pasākuma Ministru kabineta noteikumi.</t>
  </si>
  <si>
    <t>2024.g. III. cet.</t>
  </si>
  <si>
    <t>Pirms normatīvā regulējuma izstrādes par 3.1.1.5. pasākuma "Nacionālas nozīmes centru maģistrālo ielu un esošo maršrutu attīstība" īstenošanu tiks veikts paplašinātais sākotnējais novērtējums, kas tai skaitā paredz sniegt izvērtējumu pasākuma ieviešanas risinājumam, kas ietver projektu iesniegumu atlases veida izvērtējumu un priekšlikumus, finansējuma saņēmēju un projektu atlases principus, tai skaitā sniegt priekšlikumus kritērijiem, kas ļauj atlasīt projektus ar lielāko ietekmi uz pilsētu ielu caurlaides spēju un transporta plūsmu.</t>
  </si>
  <si>
    <t>Izstrādāti ES fondu 2021-2027.g. plānošanas perioda 3.1.1.5.pasākuma Ministru kabineta noteikumi.</t>
  </si>
  <si>
    <t>Rūdolfs Kudļa
Satiksmes ministrijas
Investīciju departamenta
Valsts autosatiksmes un pašvaldību infrastruktūras 
attīstības projektu nodaļas
vecākais eksperts
Tālrunis: +371 67028223
E-pasts: rudolfs.kudla@sam.gov.lv</t>
  </si>
  <si>
    <t>Plānota atbalsta programma Eiropas Savienības kohēzijas politikas programmas 2021.–2027.gadam 3.1.1.specifiskā atbalsta mērķa “Attīstīt ilgtspējīgu, pret klimatu izturīgu, inteliģentu, drošu un vairākveidu TEN-T infrastruktūru” 3.1.1.6.pasākumā “Lielo ostu publiskās infrastruktūras attīstība”, un tā ietvaros ir paredzēta lielo ostu publiskās infrastruktūras attīstība, tai skaitā, videi draudzīgas ostas infrastruktūras attīstība. Ņemot vērā, ka pasākuma ietvaros atbalsts tiks sniegts tai skaitā TEN-T Regulas un Direktīvas Nr.2014/94/ES prasību ieviešanas nodrošināšanai TEN-T tīkla ostās, atbalsts tiek paredzēts visām lielajām ostām.</t>
  </si>
  <si>
    <t>Izstrādāti ES fondu 2021-2027.g. plānošanas perioda 3.1.1.6.pasākuma Ministru kabineta noteikumi.</t>
  </si>
  <si>
    <t>2024.g.II.cet.</t>
  </si>
  <si>
    <t>Plānota atbalsta programma Eiropas Savienības kohēzijas politikas programmas 2021.–2027.gadam 3.1.1.specifiskā atbalsta mērķa “Attīstīt ilgtspējīgu, pret klimatu izturīgu, inteliģentu, drošu un vairākveidu TEN-T infrastruktūru” 3.1.1.1.pasākumā “Dzelzceļa transporta attīstība un energoefektivitātes uzlabošana sabiedriskajos pasažieru pārvadājumos” un 3.1.1.3.pasākumā "Eiropas transporta tīklā esošās dzelzceļa infrastruktūras attīstība", un to ietvaros ir paredzēta Dzelzceļa infrastruktūras būvniecība, pārbūve un atjaunošana, nodrošinot pilnvērtīgu integrēšanos TEN-T tīklā un energoefektivitātes uzlabošana sabiedriskajos pasažieru pārvadājumos un Eiropas transporta tīklā esošās dzelzceļa infrastruktūras modernizācija un jaunas izveide; vienotas satiksmes vadības sistēmu ieviešana; dzelzceļa pasažieru infrastruktūras modernizācija; drošības pasākumu īstenošana.</t>
  </si>
  <si>
    <t>Izstrādāti ES fondu 2021-2027.g. plānošanas perioda 3.1.1.1. un 3.1.1.3.pasākumu Ministru kabineta noteikumi.</t>
  </si>
  <si>
    <t>2024.g.I.cet.</t>
  </si>
  <si>
    <t xml:space="preserve">Pētnieku sniegtais ieteikums faktiski ir ieviests apsteidzošā veidā.  Eiropas Savienības Kohēzijas politikas programmas 2021. – 2027. gadam ietvaros Veselības ministrija īstenos 4.1.2.SAM "Uzlabot vienlīdzīgu un savlaicīgu piekļuvi kvalitatīviem, ilgtspējīgiem un izmaksu ziņā pieejamiem veselības aprūpes, veselības veicināšanas un slimību profilakses pakalpojumiem, uzlabojot veselības aprūpes sistēmu efektivitāti un izturētspēju" 4.1.2.5. pasākumu “Piesaistīt un noturēt ārstniecības personas darbam valsts apmaksāto veselības aprūpes pakalpojumu sektorā, īpaši stacionāros”. Minētā pasākuma mērķis ir piesaistīt un noturēt ārstniecības personas darbam valsts apmaksāto veselības aprūpes pakalpojumu sektorā, īpaši stacionāros. Pasākuma sasniedzamais rezultāts "piesaistīto ārstniecības personu skaits, kuras saņēmušas atbalstu, lai veicinātu to piesaisti darbam veselības aprūpē" (i.4.1.2.a), tiks uzraudzīts visā projekta īstenošanas laikā. </t>
  </si>
  <si>
    <t>Veselības ministrijas ES fondu plānošanas, izvērtēšanas un uzraudzības nodaļas vadošā eksperte Ilze Vērdiņa-Lāce</t>
  </si>
  <si>
    <t>Pētnieku sniegtais ieteikums faktiski ir ieviests apsteidzošā veidā.  4.1.2.SAM "Uzlabot vienlīdzīgu un savlaicīgu piekļuvi kvalitatīviem, ilgtspējīgiem un izmaksu ziņā pieejamiem veselības aprūpes, veselības veicināšanas un slimību profilakses pakalpojumiem, uzlabojot veselības aprūpes sistēmu efektivitāti un izturētspēju" ietvaros Veselības ministrija īstenos 4.1.2.8. pasākumu “Nevalstisko organizāciju iesaiste veselības veicināšanas un slimību profilakses pasākumu īstenošanā”un sakaņā ar ES fondu regulējumu veiks tā uzraudzību. Minētā pasākuma mērķis būs sekmēt NVO lielāku iesaisti veselības veicināšanas un slimību profilakses pasākumu īstenošanā atbilstoši aktuālās rīcībpolitikas prioritātēm. Otrkārt, NVO plašāka iesaiste ir arī horizontāls jautājums - šobrīd NVO tiek aktīvi iesaistīti ES fondu AK un UK darbībā, aktīvi iesaistos pasākumu īstenošanas nosacījumu saskaņošanā. Treškārt, izstrādājo un plānojot arī citus Veselības ministrijas atbildībā esošos pasākumus, pēc attiecināmības NVO tiek vienmēr iesaistīti politikas plānošanas dokumentu saskaņošanā, t.sk.NVO piedalās pasākumu izpildē saskaņā ar PIL.</t>
  </si>
  <si>
    <t>Pētnieku sniegtais ieteikums faktiski ir ieviests apsteidzošā veidā. Vēršam uzmanību, ka, ņemot vērā ES fondu regulējuma prasības, atbildīgām iestādēm, strādājot par Darbības programmas tapšanas, bija obligāti jāizvēlas rādītāji no EK kopējā rādītāju saraksta, nevis rādītāji jāizdomā pašiem. Līdz ar to, Veselības ministrija līdzīgi kā citas atbildīgās iestādes rādītājus ir jau izvēlējusies un tie ir apstirpināti Eiropas Savienības Kohēzijas politikas programmā 2021. – 2027. gadam.</t>
  </si>
  <si>
    <t xml:space="preserve">Sadarbībā ar CFLA tiks izvērtēti ES fondus regulējošie horizontālie normatīvie akti un CFLA iekšējās kārtības, lai iespēju robežās mazinātu administratīvo slogu finansējuma saņēmējiem un iesaistītajām institūcijām, kā rezultātā tiks sagatavots MK informatīvais ziņojums par konstatējumiem vai veikti atbilstoši grozījumi MK noteikumos. Papildus VI turpinās aktīvu darbu ar AI, lai iespējami plaši izmantotu vienkāršoto izmaksu iespējas projektu administratīvā sloga mazināšanā. </t>
  </si>
  <si>
    <t>MK informatīvais ziņojums vai grozījumi MK noteikumos. Vienkāršoto izmaksu plašākai piemērošanai - vienkāršoto izmaksu piemērošanas nosacījumi apstiprināti MK noteikumos, kā arī izstrādātas un AI apstiprinātas vienkāršoto izmasku metodikas.</t>
  </si>
  <si>
    <t>30.04.2024. Attiecībā uz vienkāršotajām izmaksām - visu 21-27 plānošanas perioda laiku</t>
  </si>
  <si>
    <t>13.12.2023.</t>
  </si>
  <si>
    <t xml:space="preserve">Ance Rudzīte, Kristaps Konrāds </t>
  </si>
  <si>
    <t xml:space="preserve">Vienkāršoto izmaksu metodiku izstrāde ir deliģēta AI. Šai papildus funkcijai tika piešķirts papidus resurss un amata vietas AI 21-27 Tehniskās palīdzības ietvaros. </t>
  </si>
  <si>
    <t>Izvērtēta efektīva un vienlaikus no drošas finanšu vadības viedokļa līdzsvarota pašdeklarācijas principa ieviešana ESIF projektu pārvaldībā, pārskatītas normatīvo aktu prasības, veicināta klientorientēta pieeja  un "konsultē vispirms"princips</t>
  </si>
  <si>
    <t>1.1. paplašināts pašdeklarēšanās princips ESIF projektu finansējuma saņēmējiem; 1.2. pārskatītas un iespēju robežās mazinātas nacionālajos horizontālajos un specifisko atbalsta mērķu ieviešanu regulējošajos normatīvajos aktos noteiktās prasības; 1.3. Ieviestas PWC sniegtās rekomendācijas klietnorientētas pieejas veicināšanai, ES fondu investīciju ieviešanas un uzraudzības procesu uzlabošanai; 1.4. Īstenoti praksē  klientorientētas saziņas principi, "konsultē vispirms" (t.sk.: kvalitatīvs dialogs, sadarbības uzlabošana, atgriezeniskās saites intesificēšana, risinājumu meklēšana).</t>
  </si>
  <si>
    <t>38.</t>
  </si>
  <si>
    <t>39.</t>
  </si>
  <si>
    <t>40.</t>
  </si>
  <si>
    <t>41.</t>
  </si>
  <si>
    <t>42.</t>
  </si>
  <si>
    <t>43.</t>
  </si>
  <si>
    <t xml:space="preserve"> Plānojot un izvērtējot projektus, nodrošināt precīzas intervences loģikas esību, kas parāda 
skaidru sasaisti starp risināmo problēmu, intervences mērķiem, rezultāta rādītājiem, 
darbībām un iznākumiem un iznākuma rādītājiem, kā arī veikt šīs intervences efektivitātes 
izvērtējumu.</t>
  </si>
  <si>
    <t>Nodrošināt rezultātu rādītāju, izvērstu iznākuma rādītāju (t.sk. koplietošanas risinājumu) 
un ieguvumu definēšanu un izpildes uzraudzību.</t>
  </si>
  <si>
    <t>Precizēt kopējo publiskās pārvaldes IKT arhitektūru, t.sk. nosakot konkrētas prasības un 
vadlīnijas iestāžu veidotajām sistēmām, kā arī nodrošināt šīs arhitektūras īstenošanas 
uzraudzību.</t>
  </si>
  <si>
    <t>Precizēt un attīstīt koplietošanas risinājumu pārvaldības kārtību (t.sk. risinājumu 
definēšanas/uzskaites, finanšu, uzturēšanas u.c. aspektus).</t>
  </si>
  <si>
    <t>Atvērtā koda principa iedzīvināšana publiski finansēto IKT risinājumu izstrādē.</t>
  </si>
  <si>
    <t>Projektu īstenošanas administratīvā sloga mazināšana.</t>
  </si>
  <si>
    <t xml:space="preserve">2.PV "IKT- pieejamības, e-pārvaldes un pakalpojumu atbalsta pasākumi" </t>
  </si>
  <si>
    <t>31.12.2024.</t>
  </si>
  <si>
    <t>V.Maksimenko</t>
  </si>
  <si>
    <t>Specifisko atbalsta mērķu plānošanas un nosacījumu izstrādes procesā noteikt sistēmisku pieeju tām atbalsta programmām, kas vērstas uz kādas jomas speciālistu un iestāžu kapacitātes stiprināšanu, piemēram:
1)  4.3.5.4. pasākumā plānot darbības, kas vērstas specifiski uz sociālā darba un sociālo pakalpojumu jomas speciālistu kompetences pilnveidi. Atbalsts paredzēts dažādu līmeņu sociālā darba un sociālo pakalpojumu jomas speciālistiem - vadībai, sociālā darba speciālistiem, ģimenes asistentiem, aprūpētājiem. E-mācības plānotas ikvienam interesentam, t.sk.citu nozaru speciālistiem, kurus interesē sociālā darba specifika ar konkrētām mērķa grupām,
2) 4.2.6.2. pasākuma plānot darbības, kas vērstas uz VDEĀVK nodarbināto profesionālās kvalifikācijas celšanu, lai  paaugstinātu personu ar invaliditāti vai funkcionēšanas ierobežojumiem apkalpošanas efektivitāti un kvalitāti, vienlaikus samazinot invaliditātes ekspertīzes veikšanai patērēto laiku. Atbalsta ietvaros tiks izstrādāta, aprobēta, pilnveidota un īstenota mācību programma nodarbināto personu profesionālo spēju un metodiskās vadības uzlabošanai, uzlaboti VDEĀVK sniegtie pakalpojumi, izstrādājot vienotu informācijas sniegšanas modeli par pieejamo atbalstu invaliditātes noteikšanas gadījumā; īstenoti pasākumi sabiedrības izpratnes un informētības paaugstināšanai par aktualitātēm invaliditātes noteikšanas, darbspējas un funkcionēšanas ierobežojumu vērtēšanas procesā utml.,
3) 4.3.3.7. pasākumā veikt pasākumus VDI veiktspējas stiprināšanai, tai skaitā, izstrādāt iekšējo mācību platformu, īstenot jauno un esošo nodarbināto mācības, pilnveidojot zināšanas un prasmes preventīvā darba veikšanai uzņēmumos gan darba tiesību, gan darba aizsardzības jautājumos, vienlaikus aktualizējot un izstrādājot jaunus mācību moduļus, realizējot pieredzes apmaiņas pasākumus un pilnveidojot VDI informatīvo sistēmu.</t>
  </si>
  <si>
    <t xml:space="preserve">1) Plānojot 4.3.5.4. pasākumu, paredzēts, ka e-mācībās pieejamas ikvienam interesentam, tai skaitā citu nozaru speciālistiem, kurus interesē sociālā darba specifika ar konkrētām mērķa grupām, taču konkrētu e-mācību dalībnieku skaitu no citām nozarēm nav iespējams prognozēt,
2) 4.3.6.2.pasākuma ietvaros izstrādāta, aprobēta un pilnveidota mācību programma VDEĀVK atbalsta funkciju veicējiem, t.sk. par specifiskiem jautājumiem,  izstrādāta un pilnveidota metodika vienotai informācijas sniegšanai personām, kurām noteikta invaliditāte, īstenota informatīvā kampaņa. Konkrētu mācību, izglītojošo semināru dalībnieku vai citu interesentu skaitu nav iespējams prognozēt,
3) 4.3.3.7.pasākumā turpināta 7.3.1. pasākuma ietvaros realizētie inspektoru zināšanu un prasmju paaugstināšanas pasākumi darba tiesību un darba aizsardzības jomā.
</t>
  </si>
  <si>
    <t>Izpildīts</t>
  </si>
  <si>
    <t>19.12.2023.</t>
  </si>
  <si>
    <t>S.Rozentāle</t>
  </si>
  <si>
    <t>31.12.2029.</t>
  </si>
  <si>
    <t>Minimālā sociālo pakalpoijumu groza ieviešana pašvaldībās un valsts budžeta līdzfinansējuma sabiedrībā balstītu sociālo pakalpojumu nodrošināšana.</t>
  </si>
  <si>
    <t>Sociālās jomas kapacitātes stiprināšanai un jaunu speciālistu piesaistei reģionos 4.3.3.6.pasākuma ietvaros darbam NVA 2024.-2029.gadā nodrošināt jaunu darbinieku piesaisti, īstenojot praksi NVA.</t>
  </si>
  <si>
    <t xml:space="preserve">Darbam NVA piesaistīto praktikantu skaits </t>
  </si>
  <si>
    <t xml:space="preserve">Sekmēt NVO sektora iesaisti visos Eiropas Savienības kohēzijas politikas programmas 2021.–2027. gadam ieviešanas posmos, t.sk. SAM pasākumu īstenošanas MK noteikumu izstrādes un saskaņošanas procesā, virzot Eiropas Savienības fondu 2021.–2027. gada plānošanas perioda LM pārziņas SAM noteikumu projektu vērtēšanas kritērijus publiskai apspriešanai TAP/ izskatīšanai UK AK sēdē.                     Visos DP  ieviešanas posmos, t.sk. uzraudzības,  informēt atbilstošās LM padomes, kuru sastāvā ir arī NVO pārstāvji. </t>
  </si>
  <si>
    <t>Iesaistīto NVO skaits</t>
  </si>
  <si>
    <t xml:space="preserve">Nodrošinot SAM nosacījumu izstrādi, noteikt ar konkrētā SAM ietvaros atbalstāmajām darbībām un attiecināmajiem izdevumiem sasaistītus iznākuma rādītājus, kas ļauj objektīvi sekot līdzi projektu izpildes progresam. 
</t>
  </si>
  <si>
    <t>LM pārziņas pasākumu ietvaros definēti konkrēti iznākuma rādītāji, kas ļauj objektīvi sekot projektu izpildes progresam</t>
  </si>
  <si>
    <t>Turpināta labā prakse par mērķa grupas apmierinātības izvērtējumu / aktivitāšu atbilstības vajadzībām izvērtējumu veikšanu jau projektu / pasākumu īstenošanas laikā, kā arī paredzēta ex – post izvērtējumu veikšana par projekta rezultātiem un klientu aktuālajām vajadzībām.</t>
  </si>
  <si>
    <t>Mērķa grupas apmierinātības izvērtējumu / aktivitāšu atbilstības vajadzībām izvērtējumu skaits
Ex-post izvērtējumu skaits</t>
  </si>
  <si>
    <t>Nodrošināti risinājumi un finanšu līdzekļi, lai aktualizētu pasākumu ietvaros izstrādāto metodisko materiālu saturu, nodrošinot sasniegto rezultātu izmantojamību un ilgtspēju, piemēram, 4.3.5.4. pasākuma ietvaros paredzēts nepieciešamības gadījumā aktualizēt 9.2.1.1. pasākuma ietvaros izstrādātās metodikas sociālajam darbam ar dažādām mērķa grupām un par dažādām sociālā darba formām un 4.3.3.6.pasākuma ietvaros 2024.-2029.gadā pilnveidot darba meklēšanas atbalsta pasākumu un bezdarbnieku profilēšanas sistēmas saturu (t.sk. metodikas).</t>
  </si>
  <si>
    <t xml:space="preserve">Aktualizēto metodisko materiālu skaits </t>
  </si>
  <si>
    <t>Grozījumi Sociālo pakalpojumu un sociālās palīdzības likumā, valsts budžeta līdzfinansējuma sabiedrībā balstītu sociālo pakalpojumu nodrošināšana</t>
  </si>
  <si>
    <t xml:space="preserve">Atbilstoši Profesionālās izglītības likumā noteiktajam un atbilstoši noteikumiem par prakses organizācijas kārtību izglītības iestādēs ir jānoslēdz trīspusējs līgums par mācību praksi starp profesionālās izglītības iestādes pārstāvi, NVA un praktikantu un jānoslēdz divpusējs līgums par savstarpējo norēķinu kārtību starp praktikantu un NVA, paredzot praktikantam prakses laikā ikmēneša stipendiju/atlīdzību  indikatīvi minimālās darba algas  apmērā. Plānots, ka viena praktikanta iesaiste nepārsniegs sešus mēnešus (tai skaitā personai prakses ilgums tiks noteikts atbilstoši katras profesionālās izglītības programmas mācību saturam). Praktikantu piesaiste noritēs saskaņā ar finansējuma saņēmēja izstrādātu to piesaistes un atlases kārtību. Indikatīvi plānots piesaistīt 20 praktikantus. Praktikanti tiks piesaistīti gan praksē NVA pārvaldē, gan NVA filiālēs. </t>
  </si>
  <si>
    <t>Papildus Eiropas Savienības fondu  2021.–2027. gada plānošanas periodā atsevišķos LM pārziņas SAM pasākumos ir paredzēts atbalsts NVO. Piemēram, kā kā finansējuma saņēmēji tie ir noteikti 4.3.4.2., 4.3.5.1. pirmās un otrās kārtas, 4.3.6.4. otrās kārtas ietvaros.Tāpat arī:
4.3.5.4. pasākuma ieviešanas procesā paredzēta cieša sadarbība ar NVO, piesaistot NVO kā pakalpojumu sniedzējus pasākuma ietvaros plānoto profesionālās kompetences pilnveides pasākumu īstenošanā,
4.3.5.4. pasākuma ietvaros savu profesionālo kompetenci, piedaloties mācībās, varēs pilnveidot arī NVO sektora speciālisti, kuri atbildīs pasākuma mērķa grupām,
4.3.3.2.pasākuma ietvaros 2024.-2029. sadarbībā ar NVO ir plānots īstenot atbalsta pasākumu "Darbam nepieciešamo iemaņu attīstība" dažādām mērķa grupām.</t>
  </si>
  <si>
    <t>LM pārziņas SAM, neskatoties uz Eiropas Komisijas prasību maksimāli noteikt kopējos rādītājus (kas nereti paredz uzskaitīt vien atbalstītās iestādes), Labklājības ministrija kā Eiropas Savienības fondu atbildīgā iestāde gadījumos, kad Eiropas Savienības kohēzijas politikas programmā 2021.–2027. gadam nav noteikti rādītāji vai tie ir vispārīgi, nosaka nacionālos rādītājus, kas ļauj objektīvi sekot līdzi projekta progresam.                                                                                                                                          Izstrādājot 4.3.5.4. pasākumu, definēti konkrēti, ar konkrētā SAM ietvaros atbalstāmajām darbībām un attiecināmajiem izdevumiem sasaistīti iznākuma rādītāji: 1) programmas iznākuma rādītājs – nodarbinātas personas, tostarp pašnodarbinātas personas – 3 099, tai skaitā līdz 2024. gada 31. decembrim – 692, kuras iesaistījušās pasākuma nodrošinātajos profesionālās kompetences pilnveides pasākumos; 2) nacionālais rādītājs – izstrādāto metodiku darbam ar dažādām klientu grupām skaits – 4; 3) rezultāta rādītājs – personas, kuras pilnveidojušas savu profesionālo kompetenci – 2 603;
Tas pats attiecas uz 4.3.3.2. pasākumu, kurā līdz 2029. gada 31. decembrim sasniedzami šādi uzraudzības rādītāji: 1) pasākumu dalībnieki - bezdarbnieki, tostarp ilgstošie bezdarbnieki – 7846; 2) nodarbinātas personas, tostarp pašnodarbinātas personas – 500; 3) dalībnieki, kuri pēc dalības pārtraukšanas ir nodarbināti, tai skaitā pašnodarbinātie – 1318;
4.3.3.3. pasākuma ietvaros līdz 2029. gada 31. decembrim sasniedzamie šadi rādītāji: 1) mikrouzņēmumi, mazie vai vidējie uzņēmumi, tai skaitā kooperatīvie uzņēmumi, sociālie uzņēmumi, kas saņēmuši atbalstu – 148; 2) sociālās atstumtības riskam pakļautie iedzīvotāji, kas saņēmuši atbalstu – 140; 3) sociālās atstumtības riskam pakļautie iedzīvotāji nodarbinātībā pēc biznesa plāna īstenošanas – 98.</t>
  </si>
  <si>
    <t xml:space="preserve"> 4.3.5.4. pasākuma ietvaros paredzēt īstenot sabiedrības uzticēšanās monitoringu pašvaldību sociālajiem dienestiem, kura ietvaros sniegtie priekšlikumi tiks ņemti vērā, plānojot pasākuma darbību īstenošanu.</t>
  </si>
  <si>
    <t>Ieteikums ieviešams resocializācijas politikas plānošanas procesā</t>
  </si>
  <si>
    <t>Ar Ministru kabineta 2022.gada 13.jūnija rīkojumu Nr. 413 tika apstiprinātas Resocializācijas politikas pamatnostādnes 2022.–2027. gadam.
2. Ar Ministru kabineta 2023.gada 8.jūnija rīkojumu Nr.344 ir apstiprināts Resocializācijas politikas pamatnostādņu 2022.–2027. gadam īstenošanas plānu 2023.–2024. gadam</t>
  </si>
  <si>
    <t>K.Ķipēna</t>
  </si>
  <si>
    <t xml:space="preserve">1. Projektos ietverto aktivitāšu atbilstību mērķa grupas vajadzībām nodrošina iestāde, kas projektu īsteno, ministrija uzraudzības ietvaros un projekta īstenošanas uzraudzības komiteja, savlaicīgi lemotj par koriģējošu darbību nepeiciešamību.
2. Tiek nodrošināta projekta risku vadība  </t>
  </si>
  <si>
    <t xml:space="preserve">2021. - 2027.gada ES fondu plānošanas perioda  projektos nodrošināt iepriekšējā perioda projektos iedibināto labās prakses turpināšanas iespējas </t>
  </si>
  <si>
    <t xml:space="preserve">2021. - 2027.gada ES fondu plānošanas perioda projektos nodrošināt pašvaldību, NVO un citu institūciju iesaisti atbilstoši Resocializācijas politikas pamatnostādnēs 2022.-2027.gadam noteiktajam (tajā skaitā 4.rīcības virzienam) </t>
  </si>
  <si>
    <t xml:space="preserve">Pētnieku sniegtais ieteikums faktiski ir ieviests apsteidzošā veidā. Informējam, ka pasākumu īstenošanas laikā mērķa grupas apmierinātības un vajadzību izvērtējums ir definējams kā nepārtraukts ikdienas uzlabojumu process, kuru Veselības ministrija veica un veiks atbilstoši aktuālajai nozares rīcībpolitikai, kā arī saskaņā ar izmaiņām nacionālā līmenī un pat reaģējot uz notikumiem starptautiskā līmenī. 
Attiecībā uz ikdienas uzlabojumu procesu kā viens no piemēriem, kas tika veikts 2014-2020.gada ES fondu plānošanas periodā un arī tiks veiks 2021-2027.gada ES fondu plānošanas periodā ir neformālās izglītības programmas kvalitātes novērtējuma anketa, kuru 9.2.6.SAM ietvaros pēc katrām mācībām dalībnieki aizpildīja. Šāda mērķa grupas anketēšanas prakse tiks saglabāta arī 4.1.2.6.pasākumā, kura MK noteikumu projekts šobrīd ir starpministriju saskaņošanā.
Attiecībā uz  reaģēšanu iekšpolitikas un ārpolitikas līmenī, izmaiņas ārstniecības personu tālākizglītības un piesaistes pasākumos notika, reaģējot uz Covid-19 pandēmiju, izstrādājot jaunus atbalsta  pasākumus (piemēram SAM 9.2.7.), pielāgojot pēc nepieciešamības MK noteikumu nosacījumus (iekļaujot papildus attiecināmās izmaksas saistībā ar infekciju slimībām, piešķirot papildus finansējumu u.c.), veicot un saskaņojot projektu grozījumus (reaģējot uz mērķa grupu pieprasījumu, reaģējot uz nozares aktualitātēm, plānojot atbalsta pasākumus mērķa grupām attālināti, piem. SAM 9.2.6., SAM 9.2.4. utt.). 
Ņemot vērā minēto, šis ieteikums ir rīcība, kas tika un tiks veikta un pēc vajadzības un visos projektos paredzētajās aktivitātēs, t.sk. tiek nodrošināta patstāvīga komunikācija ar NVO, kuras pārstāv noteiktu mērķa grupu intereses. 
Tāpat arī attiecībā uz ES fondu pasākumu ieviešanu ir izstrādāta un nepārtraukti darbojas risku vadības sistēma. </t>
  </si>
  <si>
    <r>
      <t xml:space="preserve">Nodrošināt atbalsta programmu ilgtspēju, piemēram, 
1) 4.3.5.4. pasākuma ietvaros turpināt 9.2.1.1. pasākuma ietvaros uzsāktos  profesionālās kompetences pilnveides pasākumus sociālā darba un sociālo pakalpojumu jomas speciālistiem - mācības un supervīzijas, tādejādi nodrošinot ilgtspējīgus un kvalitatīvus profesionālās kompetences pilnveides pasākumus.
</t>
    </r>
    <r>
      <rPr>
        <sz val="12"/>
        <rFont val="Calibri"/>
        <family val="2"/>
        <charset val="186"/>
        <scheme val="minor"/>
      </rPr>
      <t>2) 4.3.3.2. pasākuma ietvaros periodā no 2024.-2029.gadā turpināt 9.1.1.1. un 9.1.1.2. pasākumu ietvaros īstenotos subsidētās nodarbinātības un citus atbalsta pasākumus nelabvēlīgākā situācijā esošajām mērķa grupām (personas ar invaliditāti, ilgstošie bezdarbnieki, gados vecākās personas u.c.), savukārt 4.3.3.3. pasākuma ietvaros - arī 2024.-2029. gadā turpmāk sniegt atbalstu sociālās uzņēmējdarbības attīstībai – turpinātas 9.1.1.3. pasākuma ietvaros uzsāktās atbalsta shēmas: granti un VSAOI kompensācijas sociālajiem uzņēmumiem.</t>
    </r>
  </si>
  <si>
    <r>
      <t xml:space="preserve">1) 4.3.5.4. pasākums ietvaros turpināt 9.2.1.1. pasākuma ietvaros uzsāktos  profesionālās kompetences pilnveides pasākumus sociālā darba un sociālo pakalpojumu jomas speciālistiem - mācības un supervīzijas, tādejādi nodrošinot ilgtspējīgus un kvalitatīvus profesionālās kompetences pilnveides pasākumus,
</t>
    </r>
    <r>
      <rPr>
        <sz val="12"/>
        <rFont val="Calibri"/>
        <family val="2"/>
        <charset val="186"/>
        <scheme val="minor"/>
      </rPr>
      <t>2) 4.3.3.2. un 4.3.3.3.pasākumu īstenošana 2024.-2029.gadā.</t>
    </r>
  </si>
  <si>
    <t>Šis uzdevums TM kompetences jomā ir izpildīts - jau ir definēti iznākuma rādītāji. Ieviešanas laikā šim seko līdzi projektu uzraudzības komitejas ietvaros utt.</t>
  </si>
  <si>
    <t>18.12.2023.</t>
  </si>
  <si>
    <t>15.12.2023.</t>
  </si>
  <si>
    <t>20.12.2023.</t>
  </si>
  <si>
    <t>Ieslodzījuma vietu pārvaldes 4.3.4.7. pasākuma projektā un Valsts probācijas dienesta 4.3.4.6. pasākuma projektā tiek turpināta labās prakses attīstīšana.</t>
  </si>
  <si>
    <t>31.01.2028.</t>
  </si>
  <si>
    <t>Ieslodzījuma vietu pārvaldes 4.3.4.7. pasākuma projektā un Valsts probācijas dienesta 4.3.4.6. pasākuma projektā tiek ietverti pasākumi, kas atbilst Resocializācijas politikas pamatnostādnēs 2022.-2027.gadam noteiktajam (tajā skaitā 4.rīcības virzienam).</t>
  </si>
  <si>
    <t>1. Ieslodzījuma vietu pārvaldes 4.3.4.7. pasākuma projektā un Valsts probācijas dienesta 4.3.4.6. pasākuma projektā ir paredzēti pasākumi resocializācijas līdzekļu efektivitātes izvērtēšanai.
2. Izveidota risku vadības sistēma.</t>
  </si>
  <si>
    <t xml:space="preserve">1. 31.01.2028.
2. 30.09.2024.
</t>
  </si>
  <si>
    <t>Projektu priekšatlases procesa ietvaros vērtēt skaidru sasaisti starp risināmo problēmu, intervences mērķiem, rezultāta rādītājiem, darbībām un iznākumiem un iznākuma rādītājiem.</t>
  </si>
  <si>
    <t>Apstiprināts plānoto projektu saraksts (iekļauti projekti, kas atbilst intervences loģikai, t.sk. parāda skaidru sasaisti starp risināmo problēmu un sasniedzamo rezultātu).</t>
  </si>
  <si>
    <t>Neiesākts</t>
  </si>
  <si>
    <t>Ieva Briņķe, Reģionālo un informācijas un komunikācijas tehnoloģiju investīciju nodaļas vecākā eksperte, +371 27316875 , ieva.brinke@varam.gov.lv</t>
  </si>
  <si>
    <t>Ieteikums tiks ņemts vērā, izstrādājot specifiskos projektu rādītājus un izstrādājot pēcuzraudzības nosacījumus, kas tiks ietverti vienošanās par projekta īstenošanu.</t>
  </si>
  <si>
    <t>Nosacījumi par pēcuzraudzības kārtību ietverti Vienošanā par projekta īstenošanu</t>
  </si>
  <si>
    <t>Ieteikums tiks ņemts vērā, iekļaujot priekšatlasē kritēriju, ka projekts atbilst kārtībai, kas nosaka valsts informācijas sistēmu attīstības projektu uzraudzības kārtību un valsts informācijas sistēmām noteiktās vispārējās tehniskās prasības.</t>
  </si>
  <si>
    <t>Apstiprinātajā plānoto projektu sarakstā iekļauti projekti, kas atbilst kārtībai, kas nosaka valsts informācijas sistēmu attīstības projektu uzraudzības kārtību un valsts informācijas sistēmām noteiktās vispārējās tehniskās prasības.</t>
  </si>
  <si>
    <t>Ieteikums tiks ņemts vērā, izstrādājot specifiskos projektu rādītājus priekšatlases ietvaros (tieša sasaiste ar ieteikumu Nr.38)</t>
  </si>
  <si>
    <t>Apstiprināts plānoto projektu saraksts.</t>
  </si>
  <si>
    <t>Ieteikums tiks ņemts vērā un tiks plānotas atbilstošas aktivitātes. Sākotnēji jāizstrādā vadlīnijas atvērtā koda principa iedzīvināšanai, atvēršanai, uzglabāšanai u.c.</t>
  </si>
  <si>
    <t>Izstrādātas vadlīnijas atvērtā koda principa iedzīvināšanai.</t>
  </si>
  <si>
    <t xml:space="preserve">Ieteikums tiks ņemts vērā, izstrādājot  1.3.1.1. pasākuma īstenošanas nosacījumus, t.sk., saskaņojot ar sociālajiem un sadarbības partneriem,  tiks izvērtēta iespēja mazināt administratīvo slogu. </t>
  </si>
  <si>
    <t>Apstiprināti  MK noteikumi par 1.3.1.1. pasākuma īstenošanu.</t>
  </si>
  <si>
    <t>Uzlabot ES fondu investīciju ieviešanas un uzraudzības procesus, veicinot klientorientētu pieeju un “konsultē vispirms”principu</t>
  </si>
  <si>
    <t>Ieviestas PWC sniegtās rekomendācijas klientorientētas pieejas veicināšanai, ES fondu investīciju ieviešanas un uzraudzības procesu uzlabošanai, īstenoti praksē  klientorientētas saziņas principi, "konsultē vispirms" (t.sk.: kvalitatīvs dialogs, sadarbības uzlabošana, atgriezeniskās saites intensificēšana, risinājumu meklēšana)</t>
  </si>
  <si>
    <t>30.06.2023.</t>
  </si>
  <si>
    <t>Līga Ozoliņa, Programmu uzraudzības un stratēģiskās plānošanas nodaļas eksperte, liga.ozolina@cfla.gov.lv, (+371) 22547840</t>
  </si>
  <si>
    <t>FM</t>
  </si>
  <si>
    <t>12.01.2023.</t>
  </si>
  <si>
    <t>Ance Rudzīte, Eiropas Savienības fondu tiesiskā nodrošinājuma nodaļas vadītāja, ance.rudzite@fm.gov.lv, 25435948;  Kristaps Konrāds, Eiropas Savienības fondu ieviešanas vadības nodaļas vadītājs, kristaps.konrads@fm.gov.lv, 28620587</t>
  </si>
  <si>
    <t xml:space="preserve">Vienkāršoto izmaksu metodiku izstrāde ir deleģēta AI. Šai papildus funkcijai tika piešķirts papidus resurss un amata vietas AI 21-27 Tehniskās palīdzības ietvaros. </t>
  </si>
  <si>
    <t>Ieteikuma ieviešanas rīcības plāns</t>
  </si>
  <si>
    <t>Ieviešanas gaita (2021.gadā)</t>
  </si>
  <si>
    <t>Ieviešanas gaita (2022.gada septembrī)</t>
  </si>
  <si>
    <t>Ieviešanas gaita (2023.gada oktobrī)</t>
  </si>
  <si>
    <t>Ieteikuma ieviešanas statuss</t>
  </si>
  <si>
    <t>Ieteikuma attiecināmības periods (ja nepieciešams)</t>
  </si>
  <si>
    <t xml:space="preserve">Prasmju fonda ieviešanā paredzētās darbības atbilstoši NAP uzdevumam Nr. 419  Atbalsts nozaru vajadzībās balstītai pieaugušo izglītībai: 1) arodbiedrību dialogs un darbs ar darba devējiem, nodarbināto prasmju fonda iedzīvināšanai, tostarp mācību vajadzību identificēšanai un mācību piedāvājuma atbilstības ekspertīzei </t>
  </si>
  <si>
    <t>Prasmju fondu attīstība un pilotēšana atsevišķās nozarēs, piem., Būvniecība, transports un loģistika, kokrūpniecība, IKT,  ķīmiskajā rūpniecībā un tās saskarnozarē, telekomunikācijās un sakaros.</t>
  </si>
  <si>
    <t>Ieteikuma ieviešanai 2023.gadā Ekonomikas ministrijas pārraudzībā tiek veidota Apvienotā pieaugušo izglītības koordinācijas komisija - starpnozaru koleģiāla ekspertu institūcija, kas īstenos saskaņotu iesaistīto institūciju sadarbību un pārvaldības koordināciju pieaugušo izglītības jomā cilvēkkapitāla attīstības stratēģisko mērķu sasniegšanai. Komisijā tiks iekļauti pārstāvji no Latvijas Darba devēju konfederācijas, Latvijas Tirdzniecības un rūpniecības kameras, Latvijas Brīvo arodbiedrību savienības un Latvijas Pašvaldību savienības. Tas palīdzēs uzlabot darbu ar darba devējiem, nodarbināto prasmju fonda iedzīvināšanai, tostarp mācību vajadzību identificēšanai un mācību piedāvājuma atbilstības ekspertīzei.</t>
  </si>
  <si>
    <t>Uzsākta ieviešana</t>
  </si>
  <si>
    <t>Sigita Rozentāle, LM</t>
  </si>
  <si>
    <t>2021.-2027.</t>
  </si>
  <si>
    <t>Prasmju fonda ieviešanā paredzētās darbības atbilstoši NAP uzdevumam Nr. 419 Atbalsts nozaru vajadzībās balstītai pieaugušo izglītībai: 1) arodbiedrību dialogs un darbs ar darba devējiem, nodarbināto prasmju fonda iedzīvināšanai, tostarp mācību vajadzību identificēšanai un mācību piedāvājuma atbilstības ekspertīzei 3) darbinieku prasmju novērtēšana nepieciešamo mācību noteikšanai 4) atbalsts mācībām (profesionālās kompetences pilnveide, modulārās programmas apguve vai individuālas mācības darba vietā, kā arī profesionālās tālākizglītības programmu apguve)</t>
  </si>
  <si>
    <t>Prasmju fondu attīstība un pilotēšana atsevišķās nozarēs, piem., Būvniecība, transports un loģistika, kokrūpniecība, IKT, ķīmiskajā rūpniecībā un tās saskarnozarē, telekomunikācijās un sakaros.</t>
  </si>
  <si>
    <t xml:space="preserve">Norit darbs pie Darbības programmas Latvijai , t.sk. 4.2.4.SAM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veicinot profesionālo mobilitāti, nosacījumu izstrādes.
</t>
  </si>
  <si>
    <t>Ieteikums piemērojams uz ES fondu 2021.-2027.gada plānošanas periodu, kur 4.2.4.SAM pasākumā 4.2.4.1. „Atbalsts nozaru vajadzībās balstītai pieaugušo izglītībai„ plānots atbalsts publiskās un privātās partnerības instrumentu attīstībai- prasmju fondu izveidei un pilotēšanai atsevišķās nozarēs, ar mērķi izveidot igtspējīgu un sociāli atbildīgu pieaugušo izglītības finansējuma sistēmu. Ir sagatavota visa nepieciešamā informācija Darbības programmai 2021+, tai sk. noteikti planotie sasniedzamie rādītāji. MKnoteikumu izstrādi par 4.2.4.1.pasākuma ieviešanu plānots uzsākkt 2023.g.II ceturksnī.</t>
  </si>
  <si>
    <t>Ieteikums piemērojams uz ES fondu 2021.-2027.gada plānošanas periodu, kur 4.2.4.SAM pasākuma 4.2.4.1. „Atbalsts nozaru vajadzībās balstītai pieaugušo izglītībai„ 2.kārtas ietvaros plānots atbalsts publiskās un privātās partnerības instrumentu attīstībai- prasmju fondu izveidei un pilotēšanai atsevišķās nozarēs, ar mērķi izveidot igtspējīgu un sociāli atbildīgu pieaugušo izglītības finansējuma sistēmu. Darbības programmā 2021+ noteikti indikatīvie atbalsta pasākumi, mērķa grupa,  tai sk. noteikti planotie sasniedzamie rādītāji. Atbilstoši ES kohēzijas politikas programmas Latvijai 2021. - 2027.gadam papildinājumam, t.i. akuālajam laika grafikam, MK noteikumu izstrādi par 4.2.4.1.pasākuma ieviešanu plānots uzsākkt 2024.g.II ceturksnī.</t>
  </si>
  <si>
    <t>IZM L.Vilde-Jurisone</t>
  </si>
  <si>
    <t>Īstenot informatīvus pasākumus, kas vecina darba devēju/ uzņēmumumu līdzdalību savu darbinieku informētībā un atbalstu dalībai mācībām</t>
  </si>
  <si>
    <t>Īstenoti pasākumui, kas vecina darba devēju līdzdalību savu darbinieku informētībā par PI iespējām un atbalstu dalībai mācībām</t>
  </si>
  <si>
    <t>2021.gadā augustā-septembrī EM īstenoja sabiedrības informēšanas kampaņu "Esi konkurētspējīgs! Uzdrošinies mācīties mūža garumā!", kuras mērķis bija vairot iedzīvotāju informētību un izpratni par izglītību kā pastāvīgu procesu visa mūža garumā, kā arī motivēt uzņēmējus ieguldīt savu darbinieku zināšanu un prasmju attīstībā.</t>
  </si>
  <si>
    <t>2022.gada ietvaros Ekonomikas ministrija sadarbībā ar ALTUM un LIAA reģionos organizēja 4 forumus "Atbalsts uzņēmējiem - impulss jaunam izrāvienam"  un 2023.gada ietvaros organizēja 2 forumus "Atbalsts uzņēmējdarbības digitalizācijai - IESPĒJA, kas JĀIZMANTO! Finansējums un risinājumi", kuru mērķis bija sekmēt reģionu uzņēmēju informētību par pieejamo un plānoto atbalstu uzņēmējdarbības attīstībai, eksportam un konkurētspējai, t.sk. uzņēmēju apmācību iespējām. Vienlaikus līdz ar jaunā Eiropas Savienības fondu plānošanas perioda uzsākšanos šobrīd notiek aktīva komunikācija ar nozari pārstāvošajām organizācijām par plānotajiem atbalsta pasākumiem un to praktisko ieviešanu, t.sk. apmācību atbalsta programmām.  Papildus tam Ekonomikas ministrija šobrīd izstrādā Cilvēkkapitāla attīstības stratēģiju 2024.-2027. gadam, kuras ietvaros tiek plānotas aktivitātes darba devēju informētībai, izpratnes veicināšanai, motivēšanai un atbalstam iesaistīt darbiniekus mācībās. Stratēģijas projektu paredzēts virzīt saskaņošanai līdz šī gada beigām.</t>
  </si>
  <si>
    <t xml:space="preserve">EM Agnese Rožkalne, Kaspars Ņesterovs, Ilze Baltābola </t>
  </si>
  <si>
    <t xml:space="preserve"> Izstrādāt kritērijus un nosacījumus valsts budžeta finasnējuma pieškiršanai pieaugušo izglītībai.</t>
  </si>
  <si>
    <t>Izstrādāti kritēriji vai nosacījumi valsts budžeta finasnējuma pieškiršanai pieaugušo izglītībai.</t>
  </si>
  <si>
    <t>ES Atveseļošanas un noturības mehānisma plāna reformu un investīciju virziena Nr.2.3. Digitālās prasmes ietvaros plānota reforma 2.3.1.r. Ilgtspējīgas un sociāli atbildīgas atbalsta sistēmas pieaugušo izglītībai attīstība. Tās mērķis ir izveidot un normatīvajā bāzē nostiprināt ilgspējīgu un sociāli atbildīgu atbalsta sistēmu pieaugušo izglītībai un līdz 2023.gada beigām normatīvajā bāzē nostiprināt kritērijus un kārtību uzņēmumu (jo īpaši MVU) stimulēšanai un pienākumiem izglītot savus darbiniekus un plašāku iespēju un tiesību radīšanai nodarbinātajiem piedalīties izglītībā. Reformas tiešais rezultāts ir valsts līmeņa atbalsta sistēmas izveide ar mērķi palielināt iedzīvotāju līdzdalību pieaugušo izglītībā, tai skaitā, apmaksātā darba laika ietvaros. Ir izstrādāts informatīvais ziņojums ''Par Eiropas Savienības Atveseļošanas un noturības mehānisma plāna 2.komponentes ''Digitālā transformācija'' 2.3. reformu un investīciju virziena ''Digitālās prasmes'' 2.3.1.4.i. investīcijas ''Individuālo mācību kontu pieejas attīstība'' īstenošanu", kas tuvākā laikā tiks virzīts apstiprināšani MK.</t>
  </si>
  <si>
    <t xml:space="preserve">Ministru kabineta 2023. gada 4. jūlija sēdē (protokollēmums Nr. 35 33. §) ir apstiprināts informatīvais ziņojums "Par Latvijas Atveseļošanas un noturības mehānisma plāna 2. komponentes "Digitālā transformācija" 2.3. reformu un investīciju virziena "Digitālās prasmes" 2.3.1.r. reformas "Ilgtspējīgas un sociāli atbildīgas atbalsta sistēmas pieaugušo izglītībai attīstība" 2.3.1.4.i. investīcijas "Individuālo mācību kontu pieejas attīstība" īstenošanu" (turpmāk – informatīvais ziņojums). Pēc IZM 31.07.2023. uzaicinajuma saņemts Valsts izglītības attīstības aģentūras (turpmāk – VIAA)  projekta iesniegums par 2.3.1.4.i. investīciju, ko vērtēja IZM izveidota vērtēšanas komisija  un 15.09.2023. ir pieņemts lēmums apstiprināt VIAA atkārtoti precizēto projekta iesniegumu. 
</t>
  </si>
  <si>
    <t>1. Sadarbībā ar Valsts izglītības attīstības aģentūru izvērtēt iespēju proporcionalitātes principa ieviešanai PII izmaksājamās vienas vienības izmaksu metodikā par izglītojamiem, kuri apgūst profesionālās programmas, neiegūstot/ nenokārtojot profesionālo kvalifikāciju.
 2. Profesionālās izglītības un nodarbinātības trīspusējās sadarbības apakšpadomes sēdē izvērtēt darba devēju lomu un pienākumus izglītojamo apziņas stirpināšanā profesionālās kvalifikācijas eksāmena nokārtošanai, sniedzot ieteikumus/ priekšlikumus nepieciesāmājām tālākām rīcībām.</t>
  </si>
  <si>
    <t>Ieteikums piemērojams uz ES fondu 2021.-2027.gada plānošanas periodu. Vienlaikus ES fondu 2014.-2020.gada plānošanas perioda  8.4.1.SAM ietvaros ir izstradāta un tie piemērota VVIM par atsevišķu modulāro programmu moduļu apguves izmaksām, kas ir ievērojami īsāki un kuru apguves rezultātā tiek iegīūta profesionālās kvalifikācijas daļa.</t>
  </si>
  <si>
    <t>Ieteikums piemērojams uz ES fondu 2021.-2027.gada plānošanas periodu. Vienlaikus ES fondu 2014.-2020.gada plānošanas perioda  8.4.1.SAM ietvaros ir izstradāta un tiek piemērota VVIM par atsevišķu modulāro programmu moduļu apguves izmaksām, kas ir ievērojami īsāki un kuru apguves rezultātā tiek iegīūta profesionālās kvalifikācijas daļa.  Patlaban TAP (23-TA-1361) publiskajā apsriedē ir pieejami ES fondu 2021.-2027.gada plānošanas periodu, kur 4.2.4.SAM pasākuma 4.2.4.2. „Atbalsts pieaugušo individuālajās vajadzībās balstītai pieaugušo izglītībai”,kā arī  26.10.2023. ES fondu Apakškomisijas sēdē atbalstīta 4.2.4.2.pasākumaprojektu iesniegumu vērtēšanas kritēriju tālāka virzība apstiprināšani UK.</t>
  </si>
  <si>
    <t>Izvērtēt:
 1) 8.3.3.SAM ietvaros iesaistīto NEET jauniešu iesaistes ilgtspēju izglītībā un nodarbinātībā pēc individuālās pasākumu programmas pabeigšanas;
 2) projekta “PROTI un DARI!” noslēgumā mērķu sasniegšanu, t.sk. NEET jauniešu atgriešanas izglītībā būtiskumu salīdzinājumā ar atgriešanu nodarbinātībā.
 Rezultātus IZM sadarbībā ar JSPA izmantos turpmākā atbalsta sociālā atstumtības riskam pakļautajiem jauniešiem plānošanā.</t>
  </si>
  <si>
    <t>1. Uz izvērtējuma veikšanas brīdi no visiem projektu pabeigušajiem jauniešiem viena mēneša laikā no pabeigšanas: 21,40% - uzsākuši darba attiecības, 11,96% - iesaistījušies izglītībā. 
 Analizējot situāciju pēc 6 mēnešiem, konstatēts, ka: 30,96% bija darba attiecībās, 16,17% uzsāka vai turpināja mācīties. Savukārt, analizējot situāciju pēc 12 mēnešiem, konstatēts, ka: 42,82% bija darba attiecībās, 14,13% uzsāka vai turpināja mācīties. Ņemot vērā minēto, var secināt, ka dalība projektā atstāj būtisku pozitīvu ietekmi uz mērķa grupas jauniešiem.
 2. Vērtējot informāciju līdz 31.10.2019. apstiprinātajos pašvaldību pārskatos, konstatēts, ka Individuālo pasākumu programmu veiksmīgi pabeiguši ~68,59% mērķa grupas jauniešu, t.sk. ~35% no tiem- uzsākuši darba attiecības; ~21% no tiem - iesaistājās izglītībā.</t>
  </si>
  <si>
    <t>1.	Tiek apkopota un analizēta informācija par visiem projektu pabeigušajiem jauniešiem viena, sešu un 12 mēnešu laikā pēc pabeigšanas par iesaisti izglītībā vai darba attiecību uzsākšanu. Uz 01.10.2023.no visiem projektu pabeigušajiem jauniešiem viena mēneša laikā no pabeigšanas: 25,27% - uzsākuši darba attiecības, 13,26% - iesaistījušies izglītībā. Analizējot situāciju pēc 6 mēnešiem, konstatēts, ka 29,86% bija darba attiecībās, 16,90% uzsāka vai turpināja mācīties. Savukārt, analizējot situāciju pēc 12 mēnešiem, konstatēts, ka 34,63% bija darba attiecībās, 15,73% uzsāka vai turpināja mācīties. Ņemot vērā minēto, var secināt, ka dalība projektā atstāj būtisku pozitīvu ietekmi uz mērķa grupas jauniešiem.
 2.	Ieteikums ņemts vērā plānojot un izstrādājot 4.2.3.4. pasākuma “Sekmēt NEET jauniešu integrēšanos izglītībā un nodarbinātībā” nosacījumus ES fondu 2021.-2027.gada plānošanas perioda ietvaros un virzot tos starpinstitūciju saskaņošanai (TAP (23-TA-139). Noteikumu projektā ir analizēta, ka jaunu, mazkvalificētu jauniešu nonākšana darba tirgū nav vēlama, jo tas attiecīgi liegs iespējas jaunietim saņemt konkurētspējīgu atalgojumu, līdztekus mazinot iespējas uzlabot dzīves apstākļus, tāpēc ir būtiski NEET jauniešiem sniegt iespēju vispirms iegūt izglītību, lai jaunieši nenonāktu darba tirgū ar zemu kvalifikācijas vai zemu izglītības līmeni, tādējādi 4.2.3.4.pasākuma ietvaros primāri tiks veicināta jauniešu atgriešanās izglītībā, lai nodrošinātu lielākas jaunieša iespējas kļūt par kvalificētāku darbaspēku nākotnē. Salīdzinājumā ar Eiropas Savienības struktūrfondu un Kohēzijas fonda 2014.—2020.gada plānošanas periodu, NEET jauniešu atbalsta pasākumi 4.2.3.4.pasākuma ietvaros tiek papildināti ar jaunu atbalstāmo darbību – pēcprogrammas mentorings. Pēcprogrammas mentorings ir individuālā mentoringa nodrošināšana mērķa grupas jaunietim pēc individuālās pasākumu programmas beigām, uzsākot izglītības ieguvi vai nodarbinātību, lai veicinātu jaunieša adaptāciju izglītības iestādē vai veicinātu jaunieša adaptāciju darba vietā. Šāda papildus atbalstāmā darbība tiks īstenota ar mērķi nostiprināt projektā sasniegtos rezultātus un pēc iespējas izslēgt situācijas, kad jaunietis pēc dalības projektā atkārtoti nonāk NEET jaunieša statusā. Vienlaikus tiek plānots, ka NEET jaunieši tiks novirzīti uz Eiropas Savienības Kohēzijas politikas programmas 2021. – 2027. gadam 6. politikas mērķa "Taisnīgas pārkārtošanās fonda investīcijas" 6.1. prioritātes “Pāreja uz klimatneitralitāti” 6.1.1. specifiskā atbalsta mērķa "Pārejas uz klimatneitrālitāti radīto ekonomisko, sociālo un vides seku mazināšana visvairāk skartajos reģionos" 6.1.1.5. pasākumu "Nodarbināto prasmju paaugstināšana un atbalsts kvalifikācijas iegūšanai, atbalsts darbaspēka mācībām saskaņā ar uzņēmumu pieprasījumu", lai saņemtu atbalstu modulārās profesionālās tālākizglītības programmas apguvei, kas dod iespēju iegūt profesionālo kvalifikāciju vai profesionālās kvalifikācijas daļu, vai arī saņemtu atbalstu arodizglītības, profesionālās vidējās izglītības programmas trešā un ceturtā profesionālās kvalifikācijas līmeņa ieguvei viena, pusotra vai divu mācību gada laikā, t.sk. darba vidē balstītu mācību veidā. 
Vienlaikus plānojot pasākuma īstenošanu 4.2.3.4. pasākuma ietvaros ir noteikti arī izmērāmi pasākuma rezultāta rādītāji saistībā ar mērķa grupas jauniešu iesaisti izglītībā: līdz 2029.gada 31.decembrim NEET jauniešu skaits, kas iesaistījušies izglītībā (mūžizglītība, formālā izglītība) vai mācību pasākumos (ārpus darba, darbavietā, profesionālā apmācība utt.) Eiropas Sociālā fonda Plus atbalsta ietvaros, – 405, savukārt par finansējuma daļu, kas neietver elastības finansējumu  -  vismaz 340 (līdz 2029.gada 31.decembrim NEET jauniešu skaits, kas saņēmuši atbalstu Eiropas Sociālā fonda Plus finansējuma ietvaros, – 2250 (par finansējuma daļu, kas neietver elastības finansējumu  -  vismaz 1895).</t>
  </si>
  <si>
    <t>IZM Struktūrfondu departamenta eksperte S.Zvirbule</t>
  </si>
  <si>
    <t>Veikt grozījumus Ministru kabineta 2015.gada 14.jūlija noteikumos Nr.408 “Studiju programmu licencēšanas noteikumi”, precizējot kritērijus doktorantūras studiju programmu licencēšanai, saistot tos ar augstākās izglītības institūcijas pētnieciskā darba apjoma un kvalitātes rādītājiem.</t>
  </si>
  <si>
    <t>Paaugstināta doktorantūras studiju kvalitāte, nosakot jaunas prasības doktorantūras īstenošanai (ieviešot jaunu doktorantūras modeli).</t>
  </si>
  <si>
    <t xml:space="preserve">Turpinās darbs pie doktorantūras sistēmas sakārtošanas. Tiek izstrādāta jauna doktorantūras koncepcija atbilstoši Pasaules Bankas pētījumos sniegtajām rekomendācijām. 
MK ar 2020. gada 25. jūnija rīkojumu Nr. 345 ir atbalstījis konceptuālo ziņojumu "Par jauna doktorantūras modeļa ieviešanu Latvijā". 2020. gada nogalē tika uzsākti sagatavošanās darbi jaunā doktorantūras modeļa pilotēšanai (SAM 8.2.2. trešās kārtas ietvaros). 2021. gada pavasarī tiks uzsākts darbs pie izmaiņām normatīvajā regulējumā saskaņā ar konceptuālajā ziņojumā ietverto risinājumu un turpmākās rīcības indikatīvo plānu. Līdz 2021. gada beigām plānots iesniegt izskatīšanai MK jaunā doktorantūras modeļa ieviešanai nepieciešamos normatīvo aktu projektus Augstskolu likumā, Zinātniskās darbības likumā, kā arī virknē ar doktorantūras īstenošanu saistītos MK noteikumos, tostarp MK 2018. gada 11.decembra noteikumos Nr. 795 “Studiju programmu licencēšanas noteikumi”, precizējot kritērijus doktorantūras studiju programmu licencēšanai, saistot tos ar augstākās izglītības institūcijas pētnieciskā darba apjoma un kvalitātes rādītājiem. </t>
  </si>
  <si>
    <t xml:space="preserve">Saistībā ar jaunā doktorantūras modeļa ieviešanu 2022. gadā turpinājās darbs pie grozījumu projektu Augstskolu likumā un Zinātniskās darbības likumā sagatavošanas (īstenoti divi minēto likumu grozījumu saskaņošanas cikli, trešā saskaņota plānota līdz 2022.gada septembra beigām). Pilnveidotos likumprojektus plānots iesniegt izskatīšanai MK līdz 2022. gada oktobra beigām. Plānots, ka normatīvais regulējums par jauna doktorantūras modeļa ieviešanu stāsties spēkā 2023. gada 1. septembrī, savukārt jaunā doktorantūras modeļa pakāpeniska ieviešana saskaņā ar konceptuālajā ziņojumā ietverto risinājumu noritēs līdz 2026. gadam.  Normatīvo aktu projektus, tostarp grozījumus MK 2018. gada 11.decembra noteikumos Nr. 795 “Studiju programmu licencēšanas noteikumi”, precizējot kritērijus doktorantūras studiju programmu licencēšanai, saistot tos ar augstākās izglītības institūcijas pētniecības veikšanai nepieciešamo infrastruktūru, pētnieciskā darba apjoma un kvalitātes rādītājiem, plānots iesniegt izskatīšanai MK 2023. gada pirmajā pusgadā.
</t>
  </si>
  <si>
    <t>Saistībā ar jaunā doktorantūras modeļa ieviešanu 2023. gadā turpinājās darbs pie grozījumu projektu Augstskolu likumā un Zinātniskās darbības likumā sagatavošanas (īstenoti divi minēto likumu grozījumu saskaņošanas cikli, trešais plānots līdz 2023.gada beigām). Plānots, ka normatīvais regulējums par jauna doktorantūras modeļa ieviešanu stāsties spēkā 2024. gada 31. augustā, savukārt jaunā doktorantūras modeļa pakāpeniska ieviešana saskaņā ar konceptuālajā ziņojumā ietverto risinājumu noritēs līdz 2026. gadam.  Normatīvo aktu projektus, tostarp grozījumus MK 2018. gada 11.decembra noteikumos Nr. 795 “Studiju programmu licencēšanas noteikumi”, precizējot kritērijus doktorantūras studiju programmu licencēšanai, saistot tos ar augstākās izglītības institūcijas pētniecības veikšanai nepieciešamo infrastruktūru, pētnieciskā darba apjoma un kvalitātes rādītājiem, plānots iesniegt izskatīšanai MK 2024. gada otrajā pusgadā.</t>
  </si>
  <si>
    <t>IZM Struktūrfondu departamenta eksperte Vēsma Abizāre - Vagre</t>
  </si>
  <si>
    <t xml:space="preserve"> 2021.-2027.</t>
  </si>
  <si>
    <t>Izvērtējuma nosaukums</t>
  </si>
  <si>
    <t>Izvērtējumā analizētais plānošanas periods</t>
  </si>
  <si>
    <t>Izpildītājs</t>
  </si>
  <si>
    <t>Izvērtējuma veikšanas gads</t>
  </si>
  <si>
    <t>Ziņojuma pieejamība</t>
  </si>
  <si>
    <t>Ieteikuma ieviešanas nozīmīgums</t>
  </si>
  <si>
    <t>Nodarbināto pieaugušo ar zemu kvalifikāciju efektīvākas iesaistes mācībās izvērtējums</t>
  </si>
  <si>
    <t>2014.-2020.</t>
  </si>
  <si>
    <t>Nodibinājums “Baltic Institute of Social Science”</t>
  </si>
  <si>
    <t>2019. gada oktobris – 2020.gada maijs</t>
  </si>
  <si>
    <t>Attīstīt integrētu nodarbinātības un mācību konsultāciju pakalpojumu sniegšanu darba vidē  sadarbībā ar pašvaldību PI koordinatoriem, sociālajiem partnertiem un darba devējiem</t>
  </si>
  <si>
    <t>Stratēģisks</t>
  </si>
  <si>
    <t>Attīstīt jaunu modeli PI finansējumam sadarbībā ar darba devējiem un sociālajiem partneriem – prasmju fondus</t>
  </si>
  <si>
    <t>Attīstīt mācīšanās kultūru uzņēmumos un darba devēju izpratni par tās ietekmi uz uzņēmuma darbību.</t>
  </si>
  <si>
    <t>Balstoties uz esošajām iestrādēm un resursiem, t.sk. ES fondu atbalstītajos projektos PI jomā, izveidot ilgtspējīgu PI sistēmu, aptverot nacionālo, reģionālo un pašvaldību līmeni. Izstrādāt PI sistēmas normatīvo ietvaru, nosakot iesaistīto pušu atbildību, funkcijas un finansējuma avotus to īstenošanai</t>
  </si>
  <si>
    <t>ESF atbalsta un īpašā piešķīruma JNI, tostarp garantijas jauniešiem shēmas īstenošanai, investīciju lietderība, efektivitāte un ietekme</t>
  </si>
  <si>
    <t>SIA “Ernst &amp; Young Baltic”</t>
  </si>
  <si>
    <t>2017.gada septembris – 2018.gada jūnijs</t>
  </si>
  <si>
    <t>Pārskatīt vienas vienības izmaksu metodiku, kas nosaka, pie kādiem nosacījumiem profesionālā izglītības iestāde nesaņem paredzēto finansējumu par dalībnieku/izglītojamo nekārtota (vai nenokārtota) kvalifikācijas eksāmena gadījumā.
 Pārskatīt proporcionalitātes principa ieviešanas iespējas, ar mērķi norēķināties ar profesionālās izglītības iestādēm atbilstoši dalībnieku iesaistei.
 Ar darba devēju pārstāvošām organizācijām (piemēram, LDDK, vai Profesionālās izglītības un nodarbinātības trīspusējās sadarbības apakšpadomes sēdē) pārrunāt, kā stiprināt darba devēju lomu kvalifikācijas eksāmena kārtošanas izpildei gadījumos, kad jaunietis dalības laikā ir uzsācis darba attiecības, tostarp īstenotās profesionālās prakses darba vietā.</t>
  </si>
  <si>
    <t>Nepieciešams izvērtēt 8.3.3. SAM dalībnieku - NEET jauniešu izglītībā vai nodarbinātībā iesaistes ilgtspēju (ko nav iespējams veikt, pielietojot kontrafaktuālās analīzes metodes, jo nav iespējams sagatavot NEET jauniešu kontroles grupu), ņemot vērā, ka iesaiste nodarbinātībā pēc individuālās pasākumu programmas izpildes nenozīmē šīs nodarbinātības saglabāšanu ilgākā termiņā. Balstoties uz augstāk minētajā analīzē konstatētajām tendencēm, nepieciešams pārskatīt projekta “PROTI un DARI!” izvirzīto mērķi attiecībā uz jauniešu iesaisti NVA un VIAA aktivitātēs, kā arī vērtēt atgriešanas izglītībā būtiskumu salīdzinājumā ar atgriešanu nodarbinātībā.</t>
  </si>
  <si>
    <t>8.2.1. SAM “Samazināt studiju programmu fragmentāciju un stiprināt resursu koplietošanu” paplašinātais sākotnējais novērtējums</t>
  </si>
  <si>
    <t>SIA "Jaunrades laboratorija"</t>
  </si>
  <si>
    <t>2017. gada marts-jūlijs</t>
  </si>
  <si>
    <t>Pārskatīt un paaugstināt prasības augstskolām, kurām ir tiesības īstenot doktorantūras studiju programmas</t>
  </si>
  <si>
    <t>2014. - 2020. gada plānošanas periods - ES fondi</t>
  </si>
  <si>
    <t>04.01.2024.</t>
  </si>
  <si>
    <t>44.</t>
  </si>
  <si>
    <t xml:space="preserve">Jāturpina atbalstīt stratēģiskas  pētnieciskās infrastruktūras iegādi AII un ZI, jo tas ir viens no galvenajiem atbalsta instrumentiem infrastruktūras iegādei, nodrošinot Latvijas pētniecības un inovācijas ekosistēmu tālāku attīstību, veicinot citu finansējuma avotu piesaisti AII un ZI darbībā, piemēram, dalībai programmas “Apvārsnis Eiropa” projektos. </t>
  </si>
  <si>
    <t xml:space="preserve">1.PV "Pētniecība, tehnoloģiju attīstība un inovācijas" </t>
  </si>
  <si>
    <t>Nodrošināt ES fondu programmu nosacījumu izstrādi un apstiprināšanu augstskolu studiju vides modernizācijai un zinātnisko institūciju pētniecības infrastruktūras attīstībai.</t>
  </si>
  <si>
    <t>Nodrošināta ES fondu atbalsta pieejamība augstskolu un zinātnisko institūciju projektu īstenošanai studiju vides infrastruktūras un aprīkojuma modernizācijai un pētniecības infrastruktūras attīstībai, tai skaitā nodrošinot nacionālo līdzfinansējumu programmas “Apvārsnis Eiropa” projektu īstenošanai</t>
  </si>
  <si>
    <t>45.</t>
  </si>
  <si>
    <t xml:space="preserve">Inovāciju ekosistēmas attīstības atbalstošo pasākumu ietvaros izvērtēt iespēju plānot konkrētus mērķus un noteikt atdevi projekta līmenī, kā arī plānot mazākas administratīvās izmaksas pasākumu ieviešanai. </t>
  </si>
  <si>
    <t>Nodrošināt ES fondu programmu nosacījumu izstrādi un apstiprināšanu augstskolu un zinātnisko institūciju pētniecības ekosistēmas attīstībai, tai skaitā plānojot konkrētus mērķus un nosakot atdevi projekta līmenī.</t>
  </si>
  <si>
    <t>Nodrošināta ES fondu atbalsta pieejamība augstskolu un zinātnisko institūciju projektu īstenošanai pētniecības ekosistēmas attīstībai</t>
  </si>
  <si>
    <t>10.05.2024.</t>
  </si>
  <si>
    <t xml:space="preserve">Plānojot atbalsta programmas tiek vērtēts administratīvias slogs un administratīvo izmaksu pamatojums un nepieciešamība. </t>
  </si>
  <si>
    <t>Izstrādātas atbalsta programmas, nosakot administratīvo izmaksu maksimālo slieksni.</t>
  </si>
  <si>
    <t>2029.gada 31.decembris</t>
  </si>
  <si>
    <t>46.</t>
  </si>
  <si>
    <t xml:space="preserve">Samazināt 1. PV pasākumu ieviešanā iesaistīto institūciju skaitu. Izvērtēt iespēju pasākumiem, kur īstenojamo projektu skaits nav pārāk liels un nav saistīts ar nozares specifiskajiem jautājumiem un projektu īstenotāji vienlaikus ir arī gala labuma guvēji, projektu ieviešanas uzraudzību uzticēt tikai CFLA, neiesaistot citas institūcijas.
Pasākumos, kur projektu īstenotāji un gala labuma guvēji atšķiras un gala labuma guvēju skaits mērāms simtos, projektu īstenošanu uzticēt institūcijām, kas vislabāk pārzina gala labuma guvēju vajadzības. </t>
  </si>
  <si>
    <t>Izstrādājot 1 PV ES fondu programmu nosacījumus, izvērtēt finansējuma piešķiršanas mehānismu un iesaistīto institūciju skaitu, nodrošinot lietderīgākā varianta ieviešanu.</t>
  </si>
  <si>
    <t xml:space="preserve">Izvērtē iespēju samazināt iesaistīto institūciju skaitu, ja to pieļauj pasākuma specifika. </t>
  </si>
  <si>
    <t xml:space="preserve">Samazināts iesaistīto starpinstitūciju skaits. </t>
  </si>
  <si>
    <t>47.</t>
  </si>
  <si>
    <t>Ar ES fondu grantu palīdzību atbalstīt uzņēmumu pētniecības inovāciju motivācijas un eksporta veicināšanas aktivitātes, bet uzņēmumu jaunu tehnoloģiju un produktu ieviešanu, piemēram, tehnoloģiju iegādi, atbalstīt, izmantojot ES fondu finanšu instrumentus.</t>
  </si>
  <si>
    <t>Iespēju robežās, atbalstu programmās, kas saistītas ar jaunu tehnoloģiju un produktu ieviešanu, izmantot finanšu instrumentu.</t>
  </si>
  <si>
    <t>Izvērtēta iespēja jaunu iekārtu iegādi veikt, izmantojot finanšu instrumentus</t>
  </si>
  <si>
    <t>LIAA</t>
  </si>
  <si>
    <t xml:space="preserve">Nodrošināt publicitātes pasākumus uzņēmumiem izmantot finanšu instrumntus jaunu tehnoloģiju un produktu ieviešanai. </t>
  </si>
  <si>
    <t>Veikti publicitātes pasākumi</t>
  </si>
  <si>
    <t>ALTUM</t>
  </si>
  <si>
    <t>48.</t>
  </si>
  <si>
    <r>
      <t xml:space="preserve">Iznākuma un rezultātu rādītāji tiek uzskaitīti sistēmā KP VIS, kā arī nozaru ministrijas uzskaita atsevišķus rezultātu rādītājus. Informācija par rezultātu un iznākuma rādītājiem apkopota lielās datu kopās vai standarta atskaitēs (standarta atskaišu kopums, kas ir definēts KP VIS un pieejams visiem sistēmas lietotājiem, norādot parametrus, pēc kā atlasīt informāciju).
Ņemot vērā iznākuma un rezultātu rādītāju nozīmīgumu ES fondu datu pasākumu ieviešanas uzraudzībā, vienai institūcijai un vienā sistēmā, piemēram, CFLA administrētajā </t>
    </r>
    <r>
      <rPr>
        <u/>
        <sz val="12"/>
        <color theme="1"/>
        <rFont val="Times New Roman"/>
        <family val="1"/>
        <charset val="186"/>
      </rPr>
      <t>KP VIS sistēmā, apkopot visu informāciju par rezultātu un iznākuma rādītājiem (1)</t>
    </r>
    <r>
      <rPr>
        <sz val="12"/>
        <color theme="1"/>
        <rFont val="Times New Roman"/>
        <family val="1"/>
        <charset val="186"/>
      </rPr>
      <t>, kā arī izveidot standarta atskaites, iekļaujot plānotās un faktiskās vērtības un aprēķinot novirzes (2). Jāņem vērā, ka ne visiem pasākumiem KP VIS sistēmā būs informācija gala labuma guvēju līmenī, t</t>
    </r>
    <r>
      <rPr>
        <u/>
        <sz val="12"/>
        <color theme="1"/>
        <rFont val="Times New Roman"/>
        <family val="1"/>
        <charset val="186"/>
      </rPr>
      <t>ādēļ jāparedz KP VIS funkcionalitāte, kur ievadīt konsolidētos iznākuma rādītājus pa pasākumu, ja KP VIS nav pieejama informācija gala labuma guvēju līmenī un šo informāciju apkopo AI (3).</t>
    </r>
    <r>
      <rPr>
        <sz val="12"/>
        <color theme="1"/>
        <rFont val="Times New Roman"/>
        <family val="1"/>
        <charset val="186"/>
      </rPr>
      <t xml:space="preserve">
</t>
    </r>
    <r>
      <rPr>
        <u/>
        <sz val="12"/>
        <color theme="1"/>
        <rFont val="Times New Roman"/>
        <family val="1"/>
        <charset val="186"/>
      </rPr>
      <t>Nodrošināt informācijas apkopošanu pa RIS3 jomām</t>
    </r>
    <r>
      <rPr>
        <sz val="12"/>
        <color theme="1"/>
        <rFont val="Times New Roman"/>
        <family val="1"/>
        <charset val="186"/>
      </rPr>
      <t xml:space="preserve">, gadījumā, ja informāciju pa RIS3 jomām apkopo AI ārpus KP VIS, kopējo informāciju par RIS3 jomām 1. PV līmenī apkopot KP VIS (4).
Ņemot vērā dažādos datu avotu un informācijas apkopotājus, CFLA, sadarbībā ar AI, nodrošināt KP VIS datu integritātes pārbaudes (5). </t>
    </r>
  </si>
  <si>
    <t xml:space="preserve">Atbildīgā iestāde apkopo informāciju par  finansējuma saņēmēju uzkrātājiem nacionālajiem rādītājiem pēcuzraudzības periodā (tajās 1PV programmās, kur tas ir paredzēts), ja to neveic CFLA, un atbilstoši KPVIS funkcionalitātei ievada datus KP VIS. </t>
  </si>
  <si>
    <t>Atbilstoši KP VIS funkcionalitātei ir apkopoti projekta dzīves ciklā uzkrātie dati (tajās 1PV programmās, kur  ir paredzēta datu uzkrāšana pēcuzraudzības periodā)</t>
  </si>
  <si>
    <t>Izstrādāt viedās specializācijas datu uzskaites un monitoringa veikšanas kārtību.</t>
  </si>
  <si>
    <t>Izstrādāta vienota kārtība</t>
  </si>
  <si>
    <t>Uzsākta</t>
  </si>
  <si>
    <t>Turpināt RIS3 rādītāju datu ievades izstrādi KPVIS.</t>
  </si>
  <si>
    <t>RIS3 rādītāju datu uzkrāšanas funkcionalitāte KPVIS.</t>
  </si>
  <si>
    <r>
      <t>a) Ieteikums: "</t>
    </r>
    <r>
      <rPr>
        <sz val="12"/>
        <color theme="1"/>
        <rFont val="Times New Roman"/>
        <family val="1"/>
      </rPr>
      <t>Ņemot vērā iznākuma un rezultātu rādītāju nozīmīgumu ES fondu datu pasākumu ieviešanas uzraudzībā, vienai institūcijai un vienā sistēmā, piemēram, CFLA administrētajā KP VIS sistēmā, apkopot visu informāciju par rezultātu un iznākuma rādītājiem, kā arī izveidot standarta atskaites, iekļaujot plānotās un faktiskās vērtības un aprēķinot novirzes."</t>
    </r>
    <r>
      <rPr>
        <sz val="12"/>
        <color theme="1"/>
        <rFont val="Times New Roman"/>
        <family val="2"/>
        <charset val="186"/>
      </rPr>
      <t xml:space="preserve">
</t>
    </r>
    <r>
      <rPr>
        <u/>
        <sz val="12"/>
        <color theme="1"/>
        <rFont val="Times New Roman"/>
        <family val="1"/>
        <charset val="186"/>
      </rPr>
      <t>CFLA atbilde</t>
    </r>
    <r>
      <rPr>
        <sz val="12"/>
        <color theme="1"/>
        <rFont val="Times New Roman"/>
        <family val="2"/>
        <charset val="186"/>
      </rPr>
      <t xml:space="preserve">: KPVIS (DAR) pārskati par iznākuma un rezultāta rādītājiem (virsprojekta un projektu līmenī) ir pieejami. Ņemot vērā to, ka rādītāji pēc būtības ir dažādi un ne visiem novirzes/ progress būtu rēķināms vienādi, automātisku noviržu aprēķināšanu  iestrādāt nevaram. Tomēr pārskatus ir iespējams izgūt Excel formātā, līdz ar to novirzes ir iespējams aprēķināt manuāli. Lūdzam dzēst šo ieteikumu.
b) Ieteikums: "Jāņem vērā, ka ne visiem pasākumiem KP VIS sistēmā būs informācija gala labuma guvēju līmenī, tādēļ jāparedz KP VIS funkcionalitāte, kur ievadīt konsolidētos iznākuma rādītājus pa pasākumu, ja KP VIS nav pieejama informācija gala labuma guvēju līmenī un šo informāciju apkopo AI."
</t>
    </r>
    <r>
      <rPr>
        <u/>
        <sz val="12"/>
        <color theme="1"/>
        <rFont val="Times New Roman"/>
        <family val="1"/>
        <charset val="186"/>
      </rPr>
      <t>CFLA atbilde</t>
    </r>
    <r>
      <rPr>
        <sz val="12"/>
        <color theme="1"/>
        <rFont val="Times New Roman"/>
        <family val="2"/>
        <charset val="186"/>
      </rPr>
      <t xml:space="preserve">: Ja šāda detalizācija nav noteikta MK noteikumos par pasākuma īstenošanu, KPVIS funkcionalitāte ļauj finansējuma saņēmējam iekļaut projektā savus rādītājus, tai skaitā, noteikt atsevišķus rādītājus par gala saņēmēju līmeni. 
c) Ieteikums: "Nodrošināt informācijas apkopošanu pa RIS3 jomām, gadījumā, ja informāciju pa RIS3 jomām apkopo AI ārpus KP VIS, kopējo informāciju par RIS3 jomām 1. PV līmenī apkopot KP VIS."
</t>
    </r>
    <r>
      <rPr>
        <u/>
        <sz val="12"/>
        <color theme="1"/>
        <rFont val="Times New Roman"/>
        <family val="1"/>
        <charset val="186"/>
      </rPr>
      <t>CFLA atbilde</t>
    </r>
    <r>
      <rPr>
        <sz val="12"/>
        <color theme="1"/>
        <rFont val="Times New Roman"/>
        <family val="2"/>
        <charset val="186"/>
      </rPr>
      <t xml:space="preserve">: RIS3 rādītāju datu ievade un apkopošana KPVIS ir izstrādes procesā, produkcijas vidē ir plānots piegādāt līdz 2024.gada 1.jūlijam.
d) Ieteikums: "Ņemot vērā dažādos datu avotu un informācijas apkopotājus, CFLA, sadarbībā ar AI, nodrošināt KP VIS datu integritātes pārbaudes."
</t>
    </r>
    <r>
      <rPr>
        <u/>
        <sz val="12"/>
        <color theme="1"/>
        <rFont val="Times New Roman"/>
        <family val="1"/>
        <charset val="186"/>
      </rPr>
      <t>CFLA atbilde</t>
    </r>
    <r>
      <rPr>
        <sz val="12"/>
        <color theme="1"/>
        <rFont val="Times New Roman"/>
        <family val="2"/>
        <charset val="186"/>
      </rPr>
      <t>: Ņemot vērā to, ka šobrīd CFLA nav skaidrs, kādu datu integritātes pārbaudes būtu nepieciešams veikt, lūdzam svītrot ieteikumu vai arī sniegt detalizētāku skaidrojumu.</t>
    </r>
  </si>
  <si>
    <t>49.</t>
  </si>
  <si>
    <t>Lai veicinātu ES fondu investīciju ieguldījumu tautsaimniecības transformācijai uz RIS3 jomām un palielinātu privāto investīciju apjomu, P&amp;A jāturpina aktīvi veicināt AII un ZI sadarbība ar uzņēmumiem RIS3 jomās.</t>
  </si>
  <si>
    <t>Nodrošināt ES fondu programmu izstrādi un apstiprināšanu augstskolu un zinātnisko institūciju pētniecības ekosistēmas attīstībai sasaistē ar RIS3 jomu</t>
  </si>
  <si>
    <t>Nodrošināta ES fondu atbalsta pieejamība pētniecības projektu īstenošanai, tai skaitā sadarbības projektiem, kas sniedz ieguldījumu Latvijas viedās specializācijas stratēģijas noteikto tautsaimniecības transformācijas virzienu un izaugsmes prioritāšu īstenošanā un specializācijas jomu attīstībā</t>
  </si>
  <si>
    <t>Turpināt ieviest atbalsta programmas, kas vērstas uz AII un ZI sadarbību ar uzņēmumiem RIS3 jomās.</t>
  </si>
  <si>
    <t xml:space="preserve">Ieviestas programmas </t>
  </si>
  <si>
    <t>Inese Kašurina, Struktūrfondu departamenta direktores vietniece augstākās izglītības un zinātnes jomā, inese.kasurina@izm.gov.lv,  +371 67047977</t>
  </si>
  <si>
    <t>Anita Zimele Uzņēmējdarbības atbalsta departamenta direktores vietniece,
anita.zimele@em.gov.lv +371 67013026</t>
  </si>
  <si>
    <t>Patrīcija Dilāne Informācijas sistēmu attīstības nodaļas vadītāja, patricija.dilane@cfla.gov.lv,  +371 27005567</t>
  </si>
  <si>
    <t>Atkritumu poligonu jomā, kur ir ierobežots dalībnieku skaits, līdz ar to arī ierobežots projektu skaits un skaidra nepieciešamība tos realizēt - projektu izsludināšana pa kārtām APIA procedūrā nav piemērotākais atlases veids. Šādos gadījumos kā atbilstošāku izvērtēt IPIA procedūru vai izvērtēt iespēju nodrošināt priekšatlases procedūru</t>
  </si>
  <si>
    <t xml:space="preserve">5.PV “Vides aizsardzība un resursu izmantošanas efektivitāte” </t>
  </si>
  <si>
    <t>Izstrādājot Eiropas Savienības kohēzijas politikas programmas 2021. – 2027. gadam 2.2.2. specifiskā atbalsta mērķa “Pārejas uz aprites ekonomiku veicināšana” pasākumu īstenošanas nosacījumus, noteikt ierobežotu projektu iesniegumu atlasi darbībām, kas tiek īstenotas kā daļa no regulējamiem sadzīves atkritumu apsaimniekošanas nozares pakalpojumiem</t>
  </si>
  <si>
    <t>Apstiprināti Eiropas Savienības kohēzijas politikas programmas 2021. – 2027. gadam 2.2.2. specifiskā atbalsta mērķa “Pārejas uz aprites ekonomiku veicināšana” 2.2.2.1. pasākuma “Atkritumu šķirošana, pārstrāde un reģenerācija” projektu iesniegumu otrās un trešās atlases kārtas īstenošanas noteikumi</t>
  </si>
  <si>
    <t>2025 I cet</t>
  </si>
  <si>
    <t>Austra Auziņa, VARAM Investīciju politikas departamenta Vides investīciju nodaļas vadītāja vietniece</t>
  </si>
  <si>
    <t>Dažkārt iznākuma un rezultātu rādītāju sasniegšana ir atkarīga no trešo pušu rīcības, kuru savukārt ietekmē būtisks skaits mikro un makro ekonomisku faktoru, kuri gan laikā, gan savā ietekmes amplitūdā ir ļoti dinamiski un nereti arī vāji prognozējami. Nacionāla līmeņa rādītājiem, kuri netiek saskaņoti ar Eiropas Komisiju, būtu nepieciešams paredzēt ilgāku un faktiskajai situācijai atbilstošu rādītāju sasniegšanas laika grafiku, kas ietvertu elastības komponenti, ļaujot amortizēt dažādu ekonomisko risku iespējamo negatīvo ietekmi.</t>
  </si>
  <si>
    <t>Izstrādājot Eiropas Savienības kohēzijas politikas programmas 2021. – 2027. gadam specifisko atbalsta mērķu pasākumu ieviešanas nosacījumus uzņēmējdarbības atbalstam nepieciešamās publiskās infrastruktūras pasākumiem, kur rādītāju sasniegšana ir atkarīga no trešo pušu rīcības, paredzēt ilgāku un faktiskajai situācijai atbilstošu rādītāju sasniegšanas laika grafiku, kas ietver elastības komponenti, ļaujot amortizēt dažādu ekonomisko risku iespējamo negatīvo ietekmi.</t>
  </si>
  <si>
    <t>Apstiprināti Eiropas Savienības kohēzijas politikas programmas 2021. – 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un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t>
  </si>
  <si>
    <t>2024 I cet</t>
  </si>
  <si>
    <t>Evita Klapere, VARAM Investīciju politikas departamenta Reģionālo un informācijas un komunikācijas tehnoloģiju investīciju nodaļas vecākā eksperte</t>
  </si>
  <si>
    <t xml:space="preserve">Spēkā esošo MK 17.10.2023 noteikumu Nr. 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 11.3. apakšpunkts un  MK 16.01.2024 noteikumu Nr. 55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 10.3. apakšpunkts ietver izvērtēšanas ieteikumā minēto, jo tiek paredzēts elastības mehānisms iznākuma un rezultāta rādītāju sasniegšanai, kas ļauj amortizēt ekonomisko risku iespējamo negatīvo ietekmi. Projektu iznākuma un rezultāta rādītājus nodrošina komersanti, t.sk. kā labuma guvēji, kuri nesaņem tiešu atbalstu projektu ietvaros, līdz ar to ir pieļaujama komersantu radīto iznākuma un rezultāta rādītāju sasniegšana līdz trīs gadiem pēc projekta noslēguma maksājuma veikšanas un vēsturisko radītāju vērtību ieskaitīšana, ja ir pamatots, ka projekts ir cēlonis rādītāju vērtībām, kas radušās divu gadu periodā pirms projekta iesniegšanas.    </t>
  </si>
  <si>
    <t xml:space="preserve">Attiecībā uz bioloģiskās daudzveidības pasākumiem vienlaikus ar infrastruktūras izveidi antropogēnās slodzes mazināšanai noteikti paredzēt arī konkrētus biotopu apsaimniekošanas pasākumus, kuri ir noteikti DAPL un sugu aizsardzības plānos, kas tādējādi ļautu efektīvāk uzlabot biotopu un sugu stāvokli. </t>
  </si>
  <si>
    <t>Izstrādājot Eiropas Savienības kohēzijas politikas programmas 2021. – 2027. gadam 2.2.3. specifiskā atbalsta mērķa "Uzlabot dabas aizsardzību un bioloģisko daudzveidību, "zaļo" infrastruktūru, it īpaši pilsētvidē, un samazināt piesārņojumu" 2.2.3.3. pasākuma "Pasākumi bioloģiskās daudzveidības veicināšanai un saglabāšanai" trešās un ceturtās kārtas īstenošanas nosacījumus, noteikt projektos kā obligātas biotopu apsaimniekošanas darbības</t>
  </si>
  <si>
    <t>Apstiprināti Savienības kohēzijas politikas programmas 2021. – 2027. gadam 2.2.3. specifiskā atbalsta mērķa "Uzlabot dabas aizsardzību un bioloģisko daudzveidību, "zaļo" infrastruktūru, it īpaši pilsētvidē, un samazināt piesārņojumu" 2.2.3.3. pasākuma "Pasākumi bioloģiskās daudzveidības veicināšanai un saglabāšanai" trešās un ceturtās kārtas īstenošanas noteikumi</t>
  </si>
  <si>
    <t>Plānojot investīcijas, atbalstu prioritāri paredzēt esošu vides objektu un infrastruktūras attīstībai un papildināšanai (jaunu darbību attīstīšanai esošos objektos), nevis jaunu objektu un infrastruktūras izveidei (taku, skatu torņu u.tml.) vai esošu infrastruktūras objektu uzturēšanai.</t>
  </si>
  <si>
    <t>Izstrādājot Eiropas Savienības kohēzijas politikas programmas 2021. – 2027. gadam 2.2.3. specifiskā atbalsta mērķa "Uzlabot dabas aizsardzību un bioloģisko daudzveidību, "zaļo" infrastruktūru, it īpaši pilsētvidē, un samazināt piesārņojumu" 2.2.3.3. pasākuma "Pasākumi bioloģiskās daudzveidības veicināšanai un saglabāšanai" trešās un ceturtās kārtas īstenošanas nosacījumus, noteikt projektos kā prioritāri iekļaujamas esošās infrastruktūras (pēc dzīves cikla beigām, beidzoties uzturēšanas periodam) atjaunošanas darbības Natura 2000 teritorijās.</t>
  </si>
  <si>
    <t>Pētnieku skaidrojums:  ir sekojošs ierobežojums, ka pakalpojuma tarifā var iekļaut pamatlīdzekļa amortizāciju tikai pašu finansējuma apmērā, t.i. izņemot ārā grantu finansējuma daļas amortizācijas apjomu. Ilgtermiņā tas rada sekas, ka pēc pamatlīdzekļa amortizācijas perioda finansējuma saņēmējs principā ir tur pat kur projekta sākumā – tam nav finanšu resursu un ir ierobežota finanšu kapacitāte no jauna izveidot šo pamatlīdzekli, atkal ir nepieciešami granti.</t>
  </si>
  <si>
    <r>
      <t>SAM 5.2.1. veiktie ieguldījumi ir saskaņā ar atkritumu apsaimniekošanas sektora prioritārajiem attīstības virzieniem un ir radījuši priekšnosacījumus virzībai uz ES vides mērķu sasniegšanu. Taču, p</t>
    </r>
    <r>
      <rPr>
        <sz val="12"/>
        <color rgb="FF000000"/>
        <rFont val="Times New Roman"/>
        <family val="1"/>
        <charset val="186"/>
      </rPr>
      <t>lānojot ieguldījumus un atbalstāmās darbības, ir jāvadās no ES definētajiem mērķiem un to sasniegšanas termiņiem, ievērojot savlaicīguma un secīguma principu, kā arī vērtējot, vai mērķa sasniegšanai veicamie uzdevumi neietver kompleksu savstarpēji papildinošu pasākumu kopumu.</t>
    </r>
  </si>
  <si>
    <t>Izstrādājot Eiropas Savienības kohēzijas politikas programmu 2021. – 2027. gadam, ievērot atkritumu apsaimniekošanas hierarhijā noteiktos principus, paredzot ieguldījumus 2.2.2. specifiskā atbalsta mērķa “Pārejas uz aprites ekonomiku veicināšana” ietvaros atkritumu rašanās novēršanai, sagatavošanai atkārtotai izmantošanai, pārstrādei un reģenerācijai saskaņā ar Atkritumu apsaimniekošanas valsts plānu 2021. - 2028. gadam.</t>
  </si>
  <si>
    <t>Apstiprināta Eiropas Savienības kohēzijas politikas programma 2021. – 2027. gadam</t>
  </si>
  <si>
    <t>Plānojot investīcijas, atbalstu prioritāri paredzēt esošu vides objektu un infrastruktūras attīstībai un papildināšanai (jaunu darbību attīstīšanai esošos objektos), nevis jaunu objektu un infrastruktūras izveidei (taku, skatu torņu u.tml.)</t>
  </si>
  <si>
    <t>50.</t>
  </si>
  <si>
    <t>51.</t>
  </si>
  <si>
    <t>52.</t>
  </si>
  <si>
    <t>53.</t>
  </si>
  <si>
    <t>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</si>
</sst>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Times New Roman"/>
      <family val="2"/>
      <charset val="186"/>
    </font>
    <font>
      <sz val="12"/>
      <color theme="1"/>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sz val="12"/>
      <color theme="1"/>
      <name val="Calibri"/>
      <family val="2"/>
      <charset val="186"/>
      <scheme val="minor"/>
    </font>
    <font>
      <sz val="12"/>
      <color rgb="FFFF0000"/>
      <name val="Calibri"/>
      <family val="2"/>
      <charset val="186"/>
      <scheme val="minor"/>
    </font>
    <font>
      <sz val="12"/>
      <color rgb="FF000000"/>
      <name val="Calibri"/>
      <family val="2"/>
      <charset val="186"/>
      <scheme val="minor"/>
    </font>
    <font>
      <u/>
      <sz val="12"/>
      <name val="Calibri"/>
      <family val="2"/>
      <charset val="186"/>
      <scheme val="minor"/>
    </font>
    <font>
      <b/>
      <sz val="12"/>
      <color rgb="FFFF0000"/>
      <name val="Calibri"/>
      <family val="2"/>
      <charset val="186"/>
      <scheme val="minor"/>
    </font>
    <font>
      <sz val="12"/>
      <name val="Calibri"/>
      <family val="2"/>
    </font>
    <font>
      <sz val="12"/>
      <name val="Times New Roman"/>
      <family val="2"/>
      <charset val="186"/>
    </font>
    <font>
      <sz val="12"/>
      <name val="Calibri"/>
      <family val="2"/>
      <charset val="186"/>
    </font>
    <font>
      <strike/>
      <sz val="12"/>
      <name val="Calibri"/>
      <family val="2"/>
      <charset val="186"/>
    </font>
    <font>
      <sz val="12"/>
      <color theme="1"/>
      <name val="Times New Roman"/>
      <family val="1"/>
      <charset val="186"/>
    </font>
    <font>
      <sz val="12"/>
      <color rgb="FF000000"/>
      <name val="Times New Roman"/>
      <family val="1"/>
    </font>
    <font>
      <b/>
      <sz val="12"/>
      <color rgb="FF000000"/>
      <name val="Times New Roman"/>
      <family val="1"/>
    </font>
    <font>
      <sz val="12"/>
      <color theme="1"/>
      <name val="Times New Roman"/>
      <family val="1"/>
    </font>
    <font>
      <sz val="12"/>
      <color rgb="FF212529"/>
      <name val="Calibri"/>
      <family val="2"/>
      <charset val="186"/>
      <scheme val="minor"/>
    </font>
    <font>
      <sz val="12"/>
      <name val="Calibri"/>
      <family val="2"/>
      <scheme val="minor"/>
    </font>
    <font>
      <b/>
      <sz val="12"/>
      <color theme="1"/>
      <name val="Calibri"/>
      <family val="2"/>
    </font>
    <font>
      <sz val="12"/>
      <name val="Arial"/>
      <family val="2"/>
      <charset val="186"/>
    </font>
    <font>
      <sz val="12"/>
      <name val="Calibri"/>
      <family val="2"/>
      <charset val="204"/>
    </font>
    <font>
      <u/>
      <sz val="12"/>
      <color theme="10"/>
      <name val="Times New Roman"/>
      <family val="2"/>
      <charset val="186"/>
    </font>
    <font>
      <sz val="8"/>
      <name val="Times New Roman"/>
      <family val="2"/>
      <charset val="186"/>
    </font>
    <font>
      <b/>
      <sz val="12"/>
      <name val="Calibri"/>
      <family val="2"/>
    </font>
    <font>
      <sz val="12"/>
      <color rgb="FF212529"/>
      <name val="Times New Roman"/>
      <family val="1"/>
      <charset val="186"/>
    </font>
    <font>
      <u/>
      <sz val="12"/>
      <color theme="1"/>
      <name val="Times New Roman"/>
      <family val="1"/>
      <charset val="186"/>
    </font>
    <font>
      <sz val="12"/>
      <color rgb="FF000000"/>
      <name val="Times New Roman"/>
      <family val="1"/>
      <charset val="186"/>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23" fillId="0" borderId="0" applyNumberFormat="0" applyFill="0" applyBorder="0" applyAlignment="0" applyProtection="0"/>
  </cellStyleXfs>
  <cellXfs count="149">
    <xf numFmtId="0" fontId="0" fillId="0" borderId="0" xfId="0"/>
    <xf numFmtId="0" fontId="1" fillId="0" borderId="0" xfId="0" applyFont="1" applyAlignment="1">
      <alignment horizontal="justify" vertical="center" readingOrder="1"/>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7" fillId="0" borderId="1" xfId="0" applyFont="1" applyBorder="1" applyAlignment="1">
      <alignment horizontal="left" vertical="top" wrapText="1"/>
    </xf>
    <xf numFmtId="14" fontId="1"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0" fontId="11" fillId="0" borderId="1" xfId="0" applyFont="1" applyBorder="1" applyAlignment="1">
      <alignment horizontal="left" vertical="top" wrapText="1"/>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10" fillId="0" borderId="1" xfId="0" applyFont="1" applyBorder="1" applyAlignment="1">
      <alignment horizontal="left" vertical="top" wrapText="1"/>
    </xf>
    <xf numFmtId="0" fontId="0" fillId="3" borderId="0" xfId="0" applyFill="1" applyAlignment="1">
      <alignment horizontal="left" vertical="top" wrapText="1"/>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2" fillId="0" borderId="0" xfId="0" applyFont="1" applyAlignment="1">
      <alignment horizontal="left" vertical="top" wrapText="1"/>
    </xf>
    <xf numFmtId="0" fontId="2" fillId="4" borderId="1" xfId="0" applyFont="1" applyFill="1" applyBorder="1" applyAlignment="1">
      <alignment horizontal="left" vertical="top" wrapText="1"/>
    </xf>
    <xf numFmtId="0" fontId="1" fillId="5" borderId="1" xfId="0" applyFont="1" applyFill="1" applyBorder="1" applyAlignment="1">
      <alignment horizontal="center" vertical="center"/>
    </xf>
    <xf numFmtId="0" fontId="0" fillId="5" borderId="1" xfId="0" applyFill="1" applyBorder="1"/>
    <xf numFmtId="0" fontId="0" fillId="5" borderId="1" xfId="0" applyFill="1" applyBorder="1" applyAlignment="1">
      <alignment vertical="center" wrapText="1"/>
    </xf>
    <xf numFmtId="0" fontId="0" fillId="5" borderId="1" xfId="0" applyFill="1" applyBorder="1" applyAlignment="1">
      <alignment vertical="center"/>
    </xf>
    <xf numFmtId="0" fontId="14" fillId="5" borderId="1" xfId="0" applyFont="1" applyFill="1" applyBorder="1" applyAlignment="1">
      <alignment vertical="center" wrapText="1"/>
    </xf>
    <xf numFmtId="0" fontId="0" fillId="5" borderId="1" xfId="0" applyFill="1" applyBorder="1" applyAlignment="1">
      <alignment horizontal="center" vertical="center"/>
    </xf>
    <xf numFmtId="0" fontId="17" fillId="5" borderId="1" xfId="0" applyFont="1" applyFill="1" applyBorder="1" applyAlignment="1">
      <alignment horizontal="center" vertical="center" wrapText="1"/>
    </xf>
    <xf numFmtId="0" fontId="0" fillId="6" borderId="1" xfId="0" applyFill="1" applyBorder="1"/>
    <xf numFmtId="0" fontId="1" fillId="6" borderId="1" xfId="0" applyFont="1" applyFill="1" applyBorder="1" applyAlignment="1">
      <alignment vertical="center"/>
    </xf>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 fillId="0" borderId="0" xfId="0" applyFont="1"/>
    <xf numFmtId="0" fontId="2"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8"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top" wrapText="1"/>
    </xf>
    <xf numFmtId="0" fontId="18" fillId="4" borderId="1" xfId="0" applyFont="1" applyFill="1" applyBorder="1" applyAlignment="1">
      <alignment horizontal="left" vertical="center" wrapText="1"/>
    </xf>
    <xf numFmtId="0" fontId="1" fillId="4" borderId="2" xfId="0" applyFont="1" applyFill="1" applyBorder="1" applyAlignment="1">
      <alignment horizontal="center" vertical="center" wrapText="1"/>
    </xf>
    <xf numFmtId="0" fontId="1" fillId="4" borderId="2" xfId="0" applyFont="1" applyFill="1" applyBorder="1" applyAlignment="1">
      <alignment vertical="top"/>
    </xf>
    <xf numFmtId="0" fontId="1" fillId="4" borderId="1" xfId="0" applyFont="1" applyFill="1" applyBorder="1" applyAlignment="1">
      <alignment vertical="top" wrapText="1"/>
    </xf>
    <xf numFmtId="0" fontId="1" fillId="4" borderId="1" xfId="0" applyFont="1" applyFill="1" applyBorder="1"/>
    <xf numFmtId="0" fontId="1" fillId="4" borderId="1" xfId="0" applyFont="1" applyFill="1" applyBorder="1" applyAlignment="1">
      <alignment vertical="top"/>
    </xf>
    <xf numFmtId="0" fontId="1" fillId="4" borderId="2" xfId="0" applyFont="1" applyFill="1" applyBorder="1"/>
    <xf numFmtId="0" fontId="1" fillId="0" borderId="0" xfId="0" applyFont="1" applyAlignment="1">
      <alignment vertical="top"/>
    </xf>
    <xf numFmtId="14" fontId="1" fillId="4" borderId="1" xfId="0" applyNumberFormat="1" applyFont="1" applyFill="1" applyBorder="1" applyAlignment="1">
      <alignment horizontal="left" vertical="top"/>
    </xf>
    <xf numFmtId="0" fontId="19" fillId="4" borderId="1" xfId="0" applyFont="1" applyFill="1" applyBorder="1" applyAlignment="1">
      <alignment horizontal="left" vertical="top" wrapText="1"/>
    </xf>
    <xf numFmtId="0" fontId="0" fillId="6" borderId="1" xfId="0" applyFill="1" applyBorder="1" applyAlignment="1">
      <alignment vertical="top" wrapText="1"/>
    </xf>
    <xf numFmtId="0" fontId="0" fillId="6" borderId="1" xfId="0" applyFill="1" applyBorder="1" applyAlignment="1">
      <alignment horizontal="center" vertical="center"/>
    </xf>
    <xf numFmtId="0" fontId="0" fillId="6" borderId="1" xfId="0" applyFill="1" applyBorder="1" applyAlignment="1">
      <alignment horizontal="left" vertical="top" wrapText="1"/>
    </xf>
    <xf numFmtId="0" fontId="0" fillId="6" borderId="1" xfId="0" applyFill="1" applyBorder="1" applyAlignment="1">
      <alignment horizontal="left" vertical="center" wrapText="1"/>
    </xf>
    <xf numFmtId="0" fontId="1" fillId="6" borderId="2" xfId="0" applyFont="1" applyFill="1" applyBorder="1" applyAlignment="1">
      <alignment vertical="center"/>
    </xf>
    <xf numFmtId="0" fontId="1" fillId="6" borderId="2" xfId="0" applyFont="1" applyFill="1" applyBorder="1" applyAlignment="1">
      <alignment vertical="center" wrapText="1"/>
    </xf>
    <xf numFmtId="0" fontId="11" fillId="6" borderId="1" xfId="0" applyFont="1" applyFill="1" applyBorder="1" applyAlignment="1">
      <alignment horizontal="left" vertical="top" wrapText="1"/>
    </xf>
    <xf numFmtId="0" fontId="11" fillId="6" borderId="1" xfId="0" applyFont="1" applyFill="1" applyBorder="1" applyAlignment="1">
      <alignment vertical="top" wrapText="1"/>
    </xf>
    <xf numFmtId="0" fontId="11"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1" fillId="6" borderId="1" xfId="0" applyFont="1" applyFill="1" applyBorder="1"/>
    <xf numFmtId="0" fontId="12" fillId="8" borderId="1" xfId="0" applyFont="1" applyFill="1" applyBorder="1" applyAlignment="1">
      <alignment horizontal="left" vertical="center" wrapText="1"/>
    </xf>
    <xf numFmtId="0" fontId="12" fillId="8" borderId="1" xfId="0" applyFont="1" applyFill="1" applyBorder="1" applyAlignment="1">
      <alignment vertical="top" wrapText="1"/>
    </xf>
    <xf numFmtId="0" fontId="2" fillId="8" borderId="1" xfId="0" applyFont="1" applyFill="1" applyBorder="1" applyAlignment="1">
      <alignment vertical="center" wrapText="1"/>
    </xf>
    <xf numFmtId="0" fontId="21" fillId="8" borderId="1" xfId="0" applyFont="1" applyFill="1" applyBorder="1" applyAlignment="1" applyProtection="1">
      <alignment vertical="center" wrapText="1"/>
      <protection locked="0"/>
    </xf>
    <xf numFmtId="14" fontId="12" fillId="8" borderId="1" xfId="0" applyNumberFormat="1" applyFont="1" applyFill="1" applyBorder="1" applyAlignment="1">
      <alignment horizontal="center" vertical="center" wrapText="1"/>
    </xf>
    <xf numFmtId="0" fontId="12" fillId="8" borderId="1" xfId="0" applyFont="1" applyFill="1" applyBorder="1" applyAlignment="1">
      <alignment horizontal="center" vertical="center" wrapText="1"/>
    </xf>
    <xf numFmtId="0" fontId="10" fillId="8" borderId="1" xfId="0" applyFont="1" applyFill="1" applyBorder="1" applyAlignment="1">
      <alignment vertical="top" wrapText="1"/>
    </xf>
    <xf numFmtId="0" fontId="21" fillId="8" borderId="1" xfId="0" applyFont="1" applyFill="1" applyBorder="1" applyAlignment="1" applyProtection="1">
      <alignment horizontal="left" vertical="center" wrapText="1"/>
      <protection locked="0"/>
    </xf>
    <xf numFmtId="0" fontId="22" fillId="8" borderId="1" xfId="0" applyFont="1" applyFill="1" applyBorder="1" applyAlignment="1">
      <alignment vertical="top" wrapText="1"/>
    </xf>
    <xf numFmtId="0" fontId="10" fillId="8" borderId="1" xfId="0" applyFont="1" applyFill="1" applyBorder="1" applyAlignment="1">
      <alignment horizontal="center" vertical="center" wrapText="1"/>
    </xf>
    <xf numFmtId="0" fontId="12" fillId="9" borderId="1" xfId="0" applyFont="1" applyFill="1" applyBorder="1" applyAlignment="1">
      <alignment vertical="top"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23" fillId="4" borderId="1" xfId="1" applyFill="1" applyBorder="1" applyAlignment="1">
      <alignment horizontal="left" vertical="center" wrapText="1"/>
    </xf>
    <xf numFmtId="0" fontId="25" fillId="7"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0" fillId="0" borderId="0" xfId="0" applyAlignment="1">
      <alignment horizontal="center" wrapText="1"/>
    </xf>
    <xf numFmtId="0" fontId="1" fillId="10" borderId="1" xfId="0" applyFont="1" applyFill="1" applyBorder="1" applyAlignment="1">
      <alignment vertical="center"/>
    </xf>
    <xf numFmtId="0" fontId="14" fillId="10" borderId="1" xfId="0" applyFont="1" applyFill="1" applyBorder="1" applyAlignment="1">
      <alignment vertical="center" wrapText="1"/>
    </xf>
    <xf numFmtId="0" fontId="14" fillId="10" borderId="1" xfId="0" applyFont="1" applyFill="1" applyBorder="1" applyAlignment="1">
      <alignment horizontal="center" vertical="center" wrapText="1"/>
    </xf>
    <xf numFmtId="0" fontId="26" fillId="10" borderId="1" xfId="0" applyFont="1" applyFill="1" applyBorder="1" applyAlignment="1">
      <alignment horizontal="center" vertical="center" wrapText="1"/>
    </xf>
    <xf numFmtId="0" fontId="0" fillId="10" borderId="1" xfId="0" applyFill="1" applyBorder="1" applyAlignment="1">
      <alignment vertical="center" wrapText="1"/>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left" vertical="center" wrapText="1"/>
    </xf>
    <xf numFmtId="0" fontId="0" fillId="10" borderId="1" xfId="0" applyFill="1" applyBorder="1"/>
    <xf numFmtId="14" fontId="0" fillId="10" borderId="1" xfId="0" applyNumberFormat="1" applyFill="1" applyBorder="1" applyAlignment="1">
      <alignment horizontal="center" vertical="center"/>
    </xf>
    <xf numFmtId="0" fontId="0" fillId="10" borderId="1" xfId="0" applyFill="1" applyBorder="1" applyAlignment="1">
      <alignment vertical="top" wrapText="1"/>
    </xf>
    <xf numFmtId="0" fontId="14" fillId="11" borderId="2" xfId="0" applyFont="1" applyFill="1" applyBorder="1" applyAlignment="1">
      <alignment horizontal="center" vertical="center" wrapText="1"/>
    </xf>
    <xf numFmtId="0" fontId="1" fillId="11" borderId="1" xfId="0" applyFont="1" applyFill="1" applyBorder="1" applyAlignment="1">
      <alignment vertical="center"/>
    </xf>
    <xf numFmtId="0" fontId="14" fillId="11" borderId="1" xfId="0" applyFont="1" applyFill="1" applyBorder="1" applyAlignment="1">
      <alignmen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4" xfId="0" applyFont="1" applyFill="1" applyBorder="1" applyAlignment="1">
      <alignment horizontal="center" vertical="center"/>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0" fillId="0" borderId="5" xfId="0"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14" fontId="1" fillId="0" borderId="2" xfId="0" applyNumberFormat="1" applyFont="1" applyBorder="1" applyAlignment="1">
      <alignment horizontal="left" vertical="top" wrapText="1"/>
    </xf>
    <xf numFmtId="14" fontId="1" fillId="0" borderId="4" xfId="0" applyNumberFormat="1" applyFont="1" applyBorder="1" applyAlignment="1">
      <alignment horizontal="left" vertical="top" wrapText="1"/>
    </xf>
    <xf numFmtId="0" fontId="2" fillId="0" borderId="2" xfId="0" applyFont="1" applyBorder="1" applyAlignment="1">
      <alignment horizontal="left" vertical="top" wrapText="1" readingOrder="1"/>
    </xf>
    <xf numFmtId="0" fontId="2" fillId="0" borderId="3" xfId="0" applyFont="1" applyBorder="1" applyAlignment="1">
      <alignment horizontal="left" vertical="top" wrapText="1" readingOrder="1"/>
    </xf>
    <xf numFmtId="0" fontId="2" fillId="0" borderId="4" xfId="0" applyFont="1" applyBorder="1" applyAlignment="1">
      <alignment horizontal="left" vertical="top" wrapText="1" readingOrder="1"/>
    </xf>
    <xf numFmtId="0" fontId="1" fillId="0" borderId="3" xfId="0" applyFont="1" applyBorder="1" applyAlignment="1">
      <alignment horizontal="left" vertical="top" wrapText="1"/>
    </xf>
    <xf numFmtId="0" fontId="2" fillId="5" borderId="2" xfId="0" applyFont="1" applyFill="1" applyBorder="1" applyAlignment="1">
      <alignment horizontal="center" vertical="top" wrapText="1"/>
    </xf>
    <xf numFmtId="0" fontId="2" fillId="5" borderId="4" xfId="0" applyFont="1" applyFill="1" applyBorder="1" applyAlignment="1">
      <alignment horizontal="center" vertical="top" wrapText="1"/>
    </xf>
    <xf numFmtId="0" fontId="2" fillId="0" borderId="1" xfId="0" applyFont="1" applyBorder="1" applyAlignment="1">
      <alignment horizontal="left" vertical="top" wrapText="1" readingOrder="1"/>
    </xf>
    <xf numFmtId="0" fontId="1" fillId="0" borderId="1" xfId="0" applyFont="1" applyBorder="1" applyAlignment="1">
      <alignment horizontal="left" vertical="top" wrapText="1"/>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 fillId="6" borderId="2" xfId="0" applyFont="1" applyFill="1" applyBorder="1" applyAlignment="1">
      <alignment vertical="center"/>
    </xf>
    <xf numFmtId="0" fontId="1" fillId="6" borderId="3" xfId="0" applyFont="1" applyFill="1" applyBorder="1" applyAlignment="1">
      <alignment vertical="center"/>
    </xf>
    <xf numFmtId="0" fontId="1" fillId="6" borderId="4" xfId="0" applyFont="1" applyFill="1" applyBorder="1" applyAlignment="1">
      <alignment vertical="center"/>
    </xf>
    <xf numFmtId="0" fontId="18" fillId="4" borderId="2" xfId="0" applyFont="1" applyFill="1" applyBorder="1" applyAlignment="1">
      <alignment horizontal="left" vertical="center" wrapText="1"/>
    </xf>
    <xf numFmtId="0" fontId="18" fillId="4" borderId="3" xfId="0" applyFont="1" applyFill="1" applyBorder="1" applyAlignment="1">
      <alignment horizontal="left" vertical="top" wrapText="1"/>
    </xf>
    <xf numFmtId="0" fontId="18" fillId="4" borderId="4" xfId="0" applyFont="1" applyFill="1" applyBorder="1" applyAlignment="1">
      <alignment horizontal="left" vertical="top" wrapText="1"/>
    </xf>
    <xf numFmtId="0" fontId="2" fillId="4" borderId="1" xfId="0" applyFont="1" applyFill="1" applyBorder="1" applyAlignment="1">
      <alignment horizontal="center" vertical="top"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left" vertical="top" wrapText="1"/>
    </xf>
    <xf numFmtId="0" fontId="1" fillId="10" borderId="2" xfId="0" applyFont="1" applyFill="1" applyBorder="1" applyAlignment="1">
      <alignment vertical="center"/>
    </xf>
    <xf numFmtId="0" fontId="0" fillId="0" borderId="3" xfId="0" applyBorder="1" applyAlignment="1">
      <alignment vertical="center"/>
    </xf>
    <xf numFmtId="0" fontId="14" fillId="10" borderId="2" xfId="0" applyFont="1" applyFill="1" applyBorder="1" applyAlignment="1">
      <alignment vertical="center" wrapText="1"/>
    </xf>
    <xf numFmtId="0" fontId="0" fillId="0" borderId="4" xfId="0" applyBorder="1" applyAlignment="1">
      <alignment vertical="center" wrapText="1"/>
    </xf>
    <xf numFmtId="0" fontId="14" fillId="10" borderId="2" xfId="0" applyFont="1"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xf>
    <xf numFmtId="0" fontId="14" fillId="0" borderId="4" xfId="0" applyFont="1" applyBorder="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14" fontId="14" fillId="11" borderId="1" xfId="0" applyNumberFormat="1" applyFont="1" applyFill="1" applyBorder="1" applyAlignment="1">
      <alignment vertical="center"/>
    </xf>
    <xf numFmtId="0" fontId="14" fillId="11" borderId="2" xfId="0" applyFont="1" applyFill="1" applyBorder="1" applyAlignment="1">
      <alignment horizontal="left" vertical="center" wrapText="1"/>
    </xf>
    <xf numFmtId="0" fontId="14" fillId="11" borderId="1" xfId="0" applyFont="1" applyFill="1" applyBorder="1" applyAlignment="1">
      <alignment horizontal="center" vertical="center" wrapText="1"/>
    </xf>
  </cellXfs>
  <cellStyles count="2">
    <cellStyle name="Hyperlink" xfId="1" builtinId="8"/>
    <cellStyle name="Normal" xfId="0" builtinId="0"/>
  </cellStyles>
  <dxfs count="1">
    <dxf>
      <fill>
        <patternFill patternType="solid">
          <fgColor rgb="FFB7E1CD"/>
          <bgColor rgb="FFB7E1CD"/>
        </patternFill>
      </fill>
    </dxf>
  </dxfs>
  <tableStyles count="0" defaultTableStyle="TableStyleMedium2" defaultPivotStyle="PivotStyleLight16"/>
  <colors>
    <mruColors>
      <color rgb="FFFDF1E7"/>
      <color rgb="FFF2FEEC"/>
      <color rgb="FFF8FEF4"/>
      <color rgb="FFFEECFA"/>
      <color rgb="FFF3FAFF"/>
      <color rgb="FFE5F5FF"/>
      <color rgb="FFD5EFFF"/>
      <color rgb="FFEAFDDF"/>
      <color rgb="FFF4F4F0"/>
      <color rgb="FFF4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esfondi.lv/profesionaliem/izvertesana/izvertejumi/2014-2020-gada-perioda-izvertejumi" TargetMode="External"/><Relationship Id="rId1" Type="http://schemas.openxmlformats.org/officeDocument/2006/relationships/hyperlink" Target="https://www.esfondi.lv/profesionaliem/izvertesana/izvertejumi/2014-2020-gada-perioda-izvertejum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B793-D322-435E-86D6-3BCFF70A505E}">
  <dimension ref="A1:U91"/>
  <sheetViews>
    <sheetView tabSelected="1" zoomScale="55" zoomScaleNormal="55" workbookViewId="0">
      <pane xSplit="3" ySplit="1" topLeftCell="D88" activePane="bottomRight" state="frozen"/>
      <selection pane="topRight"/>
      <selection pane="bottomLeft"/>
      <selection pane="bottomRight" activeCell="H87" sqref="H87:H91"/>
    </sheetView>
  </sheetViews>
  <sheetFormatPr defaultColWidth="8.875" defaultRowHeight="15.75" x14ac:dyDescent="0.25"/>
  <cols>
    <col min="1" max="1" width="8.875" style="33"/>
    <col min="2" max="2" width="4" style="33" customWidth="1"/>
    <col min="3" max="3" width="80.625" style="33" customWidth="1"/>
    <col min="4" max="4" width="31" style="33" customWidth="1"/>
    <col min="5" max="5" width="13.625" style="33" customWidth="1"/>
    <col min="6" max="6" width="56.625" style="33" customWidth="1"/>
    <col min="7" max="7" width="27.125" style="33" customWidth="1"/>
    <col min="8" max="8" width="17.375" style="33" customWidth="1"/>
    <col min="9" max="9" width="16.125" style="33" customWidth="1"/>
    <col min="10" max="10" width="11.875" style="33" customWidth="1"/>
    <col min="11" max="11" width="35.625" style="47" customWidth="1"/>
    <col min="12" max="12" width="101.5" style="33" customWidth="1"/>
    <col min="13" max="13" width="92.375" style="33" customWidth="1"/>
    <col min="14" max="16384" width="8.875" style="33"/>
  </cols>
  <sheetData>
    <row r="1" spans="1:13" ht="63" x14ac:dyDescent="0.25">
      <c r="B1" s="2" t="s">
        <v>0</v>
      </c>
      <c r="C1" s="2" t="s">
        <v>1</v>
      </c>
      <c r="D1" s="2" t="s">
        <v>2</v>
      </c>
      <c r="E1" s="3" t="s">
        <v>3</v>
      </c>
      <c r="F1" s="4" t="s">
        <v>4</v>
      </c>
      <c r="G1" s="4" t="s">
        <v>5</v>
      </c>
      <c r="H1" s="4" t="s">
        <v>171</v>
      </c>
      <c r="I1" s="4" t="s">
        <v>6</v>
      </c>
      <c r="J1" s="4" t="s">
        <v>7</v>
      </c>
      <c r="K1" s="2" t="s">
        <v>8</v>
      </c>
      <c r="L1" s="2" t="s">
        <v>9</v>
      </c>
      <c r="M1" s="2" t="s">
        <v>155</v>
      </c>
    </row>
    <row r="2" spans="1:13" s="13" customFormat="1" ht="126" x14ac:dyDescent="0.25">
      <c r="B2" s="104" t="s">
        <v>10</v>
      </c>
      <c r="C2" s="108" t="s">
        <v>11</v>
      </c>
      <c r="D2" s="104" t="s">
        <v>12</v>
      </c>
      <c r="E2" s="5" t="s">
        <v>13</v>
      </c>
      <c r="F2" s="5" t="s">
        <v>67</v>
      </c>
      <c r="G2" s="5" t="s">
        <v>68</v>
      </c>
      <c r="H2" s="5" t="s">
        <v>17</v>
      </c>
      <c r="I2" s="8" t="s">
        <v>92</v>
      </c>
      <c r="J2" s="5" t="s">
        <v>19</v>
      </c>
      <c r="K2" s="5" t="s">
        <v>80</v>
      </c>
      <c r="L2" s="5"/>
      <c r="M2" s="5"/>
    </row>
    <row r="3" spans="1:13" s="13" customFormat="1" ht="252" x14ac:dyDescent="0.25">
      <c r="B3" s="111"/>
      <c r="C3" s="109"/>
      <c r="D3" s="111"/>
      <c r="E3" s="5" t="s">
        <v>14</v>
      </c>
      <c r="F3" s="5" t="s">
        <v>15</v>
      </c>
      <c r="G3" s="7" t="s">
        <v>16</v>
      </c>
      <c r="H3" s="5" t="s">
        <v>51</v>
      </c>
      <c r="I3" s="6" t="s">
        <v>18</v>
      </c>
      <c r="J3" s="5" t="s">
        <v>161</v>
      </c>
      <c r="K3" s="5" t="s">
        <v>82</v>
      </c>
      <c r="L3" s="5" t="s">
        <v>20</v>
      </c>
      <c r="M3" s="5" t="s">
        <v>146</v>
      </c>
    </row>
    <row r="4" spans="1:13" s="13" customFormat="1" ht="315" x14ac:dyDescent="0.25">
      <c r="B4" s="105"/>
      <c r="C4" s="110"/>
      <c r="D4" s="105"/>
      <c r="E4" s="5" t="s">
        <v>21</v>
      </c>
      <c r="F4" s="5" t="s">
        <v>101</v>
      </c>
      <c r="G4" s="5" t="s">
        <v>102</v>
      </c>
      <c r="H4" s="5" t="s">
        <v>17</v>
      </c>
      <c r="I4" s="8" t="s">
        <v>90</v>
      </c>
      <c r="J4" s="8" t="s">
        <v>162</v>
      </c>
      <c r="K4" s="5" t="s">
        <v>100</v>
      </c>
      <c r="L4" s="5" t="s">
        <v>103</v>
      </c>
      <c r="M4" s="5" t="s">
        <v>138</v>
      </c>
    </row>
    <row r="5" spans="1:13" s="13" customFormat="1" ht="94.5" x14ac:dyDescent="0.25">
      <c r="B5" s="104" t="s">
        <v>22</v>
      </c>
      <c r="C5" s="108" t="s">
        <v>23</v>
      </c>
      <c r="D5" s="104" t="s">
        <v>24</v>
      </c>
      <c r="E5" s="5" t="s">
        <v>13</v>
      </c>
      <c r="F5" s="5" t="s">
        <v>69</v>
      </c>
      <c r="G5" s="5" t="s">
        <v>68</v>
      </c>
      <c r="H5" s="5" t="s">
        <v>17</v>
      </c>
      <c r="I5" s="8" t="s">
        <v>92</v>
      </c>
      <c r="J5" s="5" t="s">
        <v>19</v>
      </c>
      <c r="K5" s="5" t="s">
        <v>80</v>
      </c>
      <c r="L5" s="5"/>
      <c r="M5" s="5"/>
    </row>
    <row r="6" spans="1:13" s="13" customFormat="1" ht="189" x14ac:dyDescent="0.25">
      <c r="B6" s="111"/>
      <c r="C6" s="109"/>
      <c r="D6" s="111"/>
      <c r="E6" s="5" t="s">
        <v>14</v>
      </c>
      <c r="F6" s="5" t="s">
        <v>25</v>
      </c>
      <c r="G6" s="5" t="s">
        <v>26</v>
      </c>
      <c r="H6" s="5" t="s">
        <v>51</v>
      </c>
      <c r="I6" s="8" t="s">
        <v>93</v>
      </c>
      <c r="J6" s="5" t="s">
        <v>161</v>
      </c>
      <c r="K6" s="5" t="s">
        <v>82</v>
      </c>
      <c r="L6" s="5" t="s">
        <v>27</v>
      </c>
      <c r="M6" s="5" t="s">
        <v>147</v>
      </c>
    </row>
    <row r="7" spans="1:13" s="13" customFormat="1" ht="126" x14ac:dyDescent="0.25">
      <c r="B7" s="105"/>
      <c r="C7" s="110"/>
      <c r="D7" s="105"/>
      <c r="E7" s="5" t="s">
        <v>21</v>
      </c>
      <c r="F7" s="5" t="s">
        <v>56</v>
      </c>
      <c r="G7" s="5" t="s">
        <v>57</v>
      </c>
      <c r="H7" s="5" t="s">
        <v>17</v>
      </c>
      <c r="I7" s="8" t="s">
        <v>90</v>
      </c>
      <c r="J7" s="5" t="s">
        <v>162</v>
      </c>
      <c r="K7" s="5" t="s">
        <v>100</v>
      </c>
      <c r="L7" s="5" t="s">
        <v>58</v>
      </c>
      <c r="M7" s="5" t="s">
        <v>139</v>
      </c>
    </row>
    <row r="8" spans="1:13" s="13" customFormat="1" ht="78.75" x14ac:dyDescent="0.25">
      <c r="B8" s="104" t="s">
        <v>28</v>
      </c>
      <c r="C8" s="108" t="s">
        <v>29</v>
      </c>
      <c r="D8" s="104" t="s">
        <v>12</v>
      </c>
      <c r="E8" s="5" t="s">
        <v>13</v>
      </c>
      <c r="F8" s="5" t="s">
        <v>70</v>
      </c>
      <c r="G8" s="5" t="s">
        <v>71</v>
      </c>
      <c r="H8" s="5" t="s">
        <v>17</v>
      </c>
      <c r="I8" s="5" t="s">
        <v>71</v>
      </c>
      <c r="J8" s="5" t="s">
        <v>159</v>
      </c>
      <c r="K8" s="5" t="s">
        <v>80</v>
      </c>
      <c r="L8" s="5"/>
      <c r="M8" s="5" t="s">
        <v>152</v>
      </c>
    </row>
    <row r="9" spans="1:13" s="13" customFormat="1" ht="252" x14ac:dyDescent="0.25">
      <c r="B9" s="111"/>
      <c r="C9" s="109"/>
      <c r="D9" s="111"/>
      <c r="E9" s="5" t="s">
        <v>14</v>
      </c>
      <c r="F9" s="5" t="s">
        <v>83</v>
      </c>
      <c r="G9" s="5" t="s">
        <v>30</v>
      </c>
      <c r="H9" s="5" t="s">
        <v>17</v>
      </c>
      <c r="I9" s="8" t="s">
        <v>94</v>
      </c>
      <c r="J9" s="5" t="s">
        <v>161</v>
      </c>
      <c r="K9" s="5" t="s">
        <v>82</v>
      </c>
      <c r="L9" s="5" t="s">
        <v>84</v>
      </c>
      <c r="M9" s="14" t="s">
        <v>148</v>
      </c>
    </row>
    <row r="10" spans="1:13" s="13" customFormat="1" ht="299.25" x14ac:dyDescent="0.25">
      <c r="B10" s="105"/>
      <c r="C10" s="110"/>
      <c r="D10" s="105"/>
      <c r="E10" s="5" t="s">
        <v>21</v>
      </c>
      <c r="F10" s="5" t="s">
        <v>104</v>
      </c>
      <c r="G10" s="5" t="s">
        <v>105</v>
      </c>
      <c r="H10" s="5" t="s">
        <v>17</v>
      </c>
      <c r="I10" s="8" t="s">
        <v>106</v>
      </c>
      <c r="J10" s="5" t="s">
        <v>163</v>
      </c>
      <c r="K10" s="5" t="s">
        <v>100</v>
      </c>
      <c r="L10" s="5" t="s">
        <v>107</v>
      </c>
      <c r="M10" s="5" t="s">
        <v>140</v>
      </c>
    </row>
    <row r="11" spans="1:13" s="13" customFormat="1" ht="204.75" x14ac:dyDescent="0.25">
      <c r="B11" s="104" t="s">
        <v>31</v>
      </c>
      <c r="C11" s="108" t="s">
        <v>32</v>
      </c>
      <c r="D11" s="104" t="s">
        <v>33</v>
      </c>
      <c r="E11" s="5" t="s">
        <v>13</v>
      </c>
      <c r="F11" s="5" t="s">
        <v>72</v>
      </c>
      <c r="G11" s="5" t="s">
        <v>73</v>
      </c>
      <c r="H11" s="5" t="s">
        <v>51</v>
      </c>
      <c r="I11" s="8" t="s">
        <v>95</v>
      </c>
      <c r="J11" s="5" t="s">
        <v>159</v>
      </c>
      <c r="K11" s="5" t="s">
        <v>80</v>
      </c>
      <c r="L11" s="5"/>
      <c r="M11" s="5" t="s">
        <v>153</v>
      </c>
    </row>
    <row r="12" spans="1:13" s="13" customFormat="1" ht="157.5" x14ac:dyDescent="0.25">
      <c r="B12" s="111"/>
      <c r="C12" s="109"/>
      <c r="D12" s="111"/>
      <c r="E12" s="5" t="s">
        <v>14</v>
      </c>
      <c r="F12" s="5" t="s">
        <v>85</v>
      </c>
      <c r="G12" s="5" t="s">
        <v>34</v>
      </c>
      <c r="H12" s="5" t="s">
        <v>17</v>
      </c>
      <c r="I12" s="8" t="s">
        <v>91</v>
      </c>
      <c r="J12" s="5" t="s">
        <v>161</v>
      </c>
      <c r="K12" s="5" t="s">
        <v>82</v>
      </c>
      <c r="L12" s="6" t="s">
        <v>108</v>
      </c>
      <c r="M12" s="5" t="s">
        <v>149</v>
      </c>
    </row>
    <row r="13" spans="1:13" s="13" customFormat="1" ht="204.75" x14ac:dyDescent="0.25">
      <c r="B13" s="105"/>
      <c r="C13" s="110"/>
      <c r="D13" s="105"/>
      <c r="E13" s="5" t="s">
        <v>21</v>
      </c>
      <c r="F13" s="5" t="s">
        <v>59</v>
      </c>
      <c r="G13" s="5" t="s">
        <v>60</v>
      </c>
      <c r="H13" s="5" t="s">
        <v>17</v>
      </c>
      <c r="I13" s="5" t="s">
        <v>61</v>
      </c>
      <c r="J13" s="5" t="s">
        <v>162</v>
      </c>
      <c r="K13" s="5" t="s">
        <v>100</v>
      </c>
      <c r="L13" s="5" t="s">
        <v>109</v>
      </c>
      <c r="M13" s="5" t="s">
        <v>141</v>
      </c>
    </row>
    <row r="14" spans="1:13" s="13" customFormat="1" ht="78.75" x14ac:dyDescent="0.25">
      <c r="B14" s="104" t="s">
        <v>36</v>
      </c>
      <c r="C14" s="108" t="s">
        <v>37</v>
      </c>
      <c r="D14" s="104" t="s">
        <v>33</v>
      </c>
      <c r="E14" s="5" t="s">
        <v>38</v>
      </c>
      <c r="F14" s="5" t="s">
        <v>74</v>
      </c>
      <c r="G14" s="5" t="s">
        <v>75</v>
      </c>
      <c r="H14" s="5" t="s">
        <v>17</v>
      </c>
      <c r="I14" s="8" t="s">
        <v>92</v>
      </c>
      <c r="J14" s="5" t="s">
        <v>19</v>
      </c>
      <c r="K14" s="5" t="s">
        <v>80</v>
      </c>
      <c r="L14" s="5"/>
      <c r="M14" s="5"/>
    </row>
    <row r="15" spans="1:13" s="13" customFormat="1" x14ac:dyDescent="0.25">
      <c r="A15" s="101"/>
      <c r="B15" s="111"/>
      <c r="C15" s="109"/>
      <c r="D15" s="111"/>
      <c r="E15" s="104" t="s">
        <v>39</v>
      </c>
      <c r="F15" s="102" t="s">
        <v>86</v>
      </c>
      <c r="G15" s="102" t="s">
        <v>26</v>
      </c>
      <c r="H15" s="104" t="s">
        <v>17</v>
      </c>
      <c r="I15" s="106" t="s">
        <v>91</v>
      </c>
      <c r="J15" s="104" t="s">
        <v>161</v>
      </c>
      <c r="K15" s="104" t="s">
        <v>82</v>
      </c>
      <c r="L15" s="104" t="s">
        <v>87</v>
      </c>
      <c r="M15" s="104" t="s">
        <v>150</v>
      </c>
    </row>
    <row r="16" spans="1:13" s="13" customFormat="1" x14ac:dyDescent="0.25">
      <c r="A16" s="101"/>
      <c r="B16" s="105"/>
      <c r="C16" s="110"/>
      <c r="D16" s="105"/>
      <c r="E16" s="105"/>
      <c r="F16" s="103"/>
      <c r="G16" s="103"/>
      <c r="H16" s="105"/>
      <c r="I16" s="107"/>
      <c r="J16" s="105"/>
      <c r="K16" s="105"/>
      <c r="L16" s="105"/>
      <c r="M16" s="105"/>
    </row>
    <row r="17" spans="2:13" s="13" customFormat="1" ht="220.5" x14ac:dyDescent="0.25">
      <c r="B17" s="104" t="s">
        <v>40</v>
      </c>
      <c r="C17" s="108" t="s">
        <v>41</v>
      </c>
      <c r="D17" s="104" t="s">
        <v>33</v>
      </c>
      <c r="E17" s="5" t="s">
        <v>42</v>
      </c>
      <c r="F17" s="5" t="s">
        <v>97</v>
      </c>
      <c r="G17" s="5" t="s">
        <v>98</v>
      </c>
      <c r="H17" s="5" t="s">
        <v>17</v>
      </c>
      <c r="I17" s="5" t="s">
        <v>160</v>
      </c>
      <c r="J17" s="5" t="s">
        <v>161</v>
      </c>
      <c r="K17" s="5" t="s">
        <v>99</v>
      </c>
      <c r="L17" s="5"/>
      <c r="M17" s="5" t="s">
        <v>145</v>
      </c>
    </row>
    <row r="18" spans="2:13" s="13" customFormat="1" ht="118.5" customHeight="1" x14ac:dyDescent="0.25">
      <c r="B18" s="111"/>
      <c r="C18" s="109"/>
      <c r="D18" s="111"/>
      <c r="E18" s="5" t="s">
        <v>13</v>
      </c>
      <c r="F18" s="5" t="s">
        <v>81</v>
      </c>
      <c r="G18" s="5" t="s">
        <v>76</v>
      </c>
      <c r="H18" s="5" t="s">
        <v>17</v>
      </c>
      <c r="I18" s="8" t="s">
        <v>92</v>
      </c>
      <c r="J18" s="5" t="s">
        <v>19</v>
      </c>
      <c r="K18" s="5" t="s">
        <v>80</v>
      </c>
      <c r="L18" s="5"/>
      <c r="M18" s="5"/>
    </row>
    <row r="19" spans="2:13" s="13" customFormat="1" ht="110.25" x14ac:dyDescent="0.25">
      <c r="B19" s="105"/>
      <c r="C19" s="110"/>
      <c r="D19" s="105"/>
      <c r="E19" s="5" t="s">
        <v>43</v>
      </c>
      <c r="F19" s="6" t="s">
        <v>52</v>
      </c>
      <c r="G19" s="6" t="s">
        <v>53</v>
      </c>
      <c r="H19" s="5" t="s">
        <v>17</v>
      </c>
      <c r="I19" s="8" t="s">
        <v>96</v>
      </c>
      <c r="J19" s="5" t="s">
        <v>164</v>
      </c>
      <c r="K19" s="5" t="s">
        <v>54</v>
      </c>
      <c r="L19" s="5" t="s">
        <v>55</v>
      </c>
      <c r="M19" s="5" t="s">
        <v>144</v>
      </c>
    </row>
    <row r="20" spans="2:13" s="13" customFormat="1" ht="78.75" x14ac:dyDescent="0.25">
      <c r="B20" s="104" t="s">
        <v>44</v>
      </c>
      <c r="C20" s="108" t="s">
        <v>45</v>
      </c>
      <c r="D20" s="104" t="s">
        <v>46</v>
      </c>
      <c r="E20" s="5" t="s">
        <v>13</v>
      </c>
      <c r="F20" s="5" t="s">
        <v>77</v>
      </c>
      <c r="G20" s="5" t="s">
        <v>71</v>
      </c>
      <c r="H20" s="5" t="s">
        <v>17</v>
      </c>
      <c r="I20" s="5" t="s">
        <v>71</v>
      </c>
      <c r="J20" s="5" t="s">
        <v>161</v>
      </c>
      <c r="K20" s="5" t="s">
        <v>80</v>
      </c>
      <c r="L20" s="5"/>
      <c r="M20" s="5" t="s">
        <v>152</v>
      </c>
    </row>
    <row r="21" spans="2:13" s="13" customFormat="1" ht="238.5" customHeight="1" x14ac:dyDescent="0.25">
      <c r="B21" s="111"/>
      <c r="C21" s="109"/>
      <c r="D21" s="111"/>
      <c r="E21" s="5" t="s">
        <v>14</v>
      </c>
      <c r="F21" s="5" t="s">
        <v>88</v>
      </c>
      <c r="G21" s="5" t="s">
        <v>165</v>
      </c>
      <c r="H21" s="5" t="s">
        <v>17</v>
      </c>
      <c r="I21" s="8" t="s">
        <v>90</v>
      </c>
      <c r="J21" s="5" t="s">
        <v>161</v>
      </c>
      <c r="K21" s="5" t="s">
        <v>82</v>
      </c>
      <c r="L21" s="5"/>
      <c r="M21" s="5" t="s">
        <v>172</v>
      </c>
    </row>
    <row r="22" spans="2:13" s="13" customFormat="1" ht="110.25" x14ac:dyDescent="0.25">
      <c r="B22" s="105"/>
      <c r="C22" s="110"/>
      <c r="D22" s="105"/>
      <c r="E22" s="5" t="s">
        <v>21</v>
      </c>
      <c r="F22" s="5" t="s">
        <v>62</v>
      </c>
      <c r="G22" s="5" t="s">
        <v>63</v>
      </c>
      <c r="H22" s="5" t="s">
        <v>17</v>
      </c>
      <c r="I22" s="5" t="s">
        <v>61</v>
      </c>
      <c r="J22" s="5" t="s">
        <v>162</v>
      </c>
      <c r="K22" s="5" t="s">
        <v>100</v>
      </c>
      <c r="L22" s="5" t="s">
        <v>64</v>
      </c>
      <c r="M22" s="5" t="s">
        <v>142</v>
      </c>
    </row>
    <row r="23" spans="2:13" s="13" customFormat="1" ht="94.5" x14ac:dyDescent="0.25">
      <c r="B23" s="115" t="s">
        <v>47</v>
      </c>
      <c r="C23" s="114" t="s">
        <v>48</v>
      </c>
      <c r="D23" s="115" t="s">
        <v>49</v>
      </c>
      <c r="E23" s="5" t="s">
        <v>13</v>
      </c>
      <c r="F23" s="5" t="s">
        <v>78</v>
      </c>
      <c r="G23" s="5" t="s">
        <v>68</v>
      </c>
      <c r="H23" s="5" t="s">
        <v>17</v>
      </c>
      <c r="I23" s="8" t="s">
        <v>92</v>
      </c>
      <c r="J23" s="5" t="s">
        <v>19</v>
      </c>
      <c r="K23" s="5" t="s">
        <v>79</v>
      </c>
      <c r="L23" s="5"/>
      <c r="M23" s="5"/>
    </row>
    <row r="24" spans="2:13" s="13" customFormat="1" ht="220.5" x14ac:dyDescent="0.25">
      <c r="B24" s="115"/>
      <c r="C24" s="114"/>
      <c r="D24" s="115"/>
      <c r="E24" s="5" t="s">
        <v>14</v>
      </c>
      <c r="F24" s="6" t="s">
        <v>89</v>
      </c>
      <c r="G24" s="6" t="s">
        <v>50</v>
      </c>
      <c r="H24" s="5" t="s">
        <v>17</v>
      </c>
      <c r="I24" s="8" t="s">
        <v>91</v>
      </c>
      <c r="J24" s="5" t="s">
        <v>161</v>
      </c>
      <c r="K24" s="5" t="s">
        <v>82</v>
      </c>
      <c r="L24" s="5" t="s">
        <v>87</v>
      </c>
      <c r="M24" s="5" t="s">
        <v>151</v>
      </c>
    </row>
    <row r="25" spans="2:13" s="13" customFormat="1" ht="110.25" x14ac:dyDescent="0.25">
      <c r="B25" s="115"/>
      <c r="C25" s="114"/>
      <c r="D25" s="115"/>
      <c r="E25" s="5" t="s">
        <v>21</v>
      </c>
      <c r="F25" s="5" t="s">
        <v>65</v>
      </c>
      <c r="G25" s="5" t="s">
        <v>57</v>
      </c>
      <c r="H25" s="5" t="s">
        <v>17</v>
      </c>
      <c r="I25" s="8" t="s">
        <v>90</v>
      </c>
      <c r="J25" s="5" t="s">
        <v>162</v>
      </c>
      <c r="K25" s="5" t="s">
        <v>100</v>
      </c>
      <c r="L25" s="5" t="s">
        <v>66</v>
      </c>
      <c r="M25" s="5" t="s">
        <v>143</v>
      </c>
    </row>
    <row r="26" spans="2:13" s="13" customFormat="1" ht="407.25" customHeight="1" x14ac:dyDescent="0.25">
      <c r="B26" s="5" t="s">
        <v>111</v>
      </c>
      <c r="C26" s="5" t="s">
        <v>173</v>
      </c>
      <c r="D26" s="5" t="s">
        <v>118</v>
      </c>
      <c r="E26" s="5" t="s">
        <v>110</v>
      </c>
      <c r="F26" s="5" t="s">
        <v>124</v>
      </c>
      <c r="G26" s="5" t="s">
        <v>125</v>
      </c>
      <c r="H26" s="5" t="s">
        <v>17</v>
      </c>
      <c r="I26" s="8" t="s">
        <v>122</v>
      </c>
      <c r="J26" s="5" t="s">
        <v>119</v>
      </c>
      <c r="K26" s="5" t="s">
        <v>120</v>
      </c>
      <c r="L26" s="5" t="s">
        <v>126</v>
      </c>
      <c r="M26" s="5"/>
    </row>
    <row r="27" spans="2:13" s="13" customFormat="1" ht="204.75" x14ac:dyDescent="0.25">
      <c r="B27" s="5" t="s">
        <v>112</v>
      </c>
      <c r="C27" s="5" t="s">
        <v>174</v>
      </c>
      <c r="D27" s="5" t="s">
        <v>118</v>
      </c>
      <c r="E27" s="5" t="s">
        <v>110</v>
      </c>
      <c r="F27" s="5" t="s">
        <v>127</v>
      </c>
      <c r="G27" s="5" t="s">
        <v>121</v>
      </c>
      <c r="H27" s="5" t="s">
        <v>17</v>
      </c>
      <c r="I27" s="8" t="s">
        <v>122</v>
      </c>
      <c r="J27" s="5" t="s">
        <v>119</v>
      </c>
      <c r="K27" s="5" t="s">
        <v>120</v>
      </c>
      <c r="L27" s="5" t="s">
        <v>126</v>
      </c>
      <c r="M27" s="5"/>
    </row>
    <row r="28" spans="2:13" s="13" customFormat="1" ht="236.25" x14ac:dyDescent="0.25">
      <c r="B28" s="5" t="s">
        <v>113</v>
      </c>
      <c r="C28" s="5" t="s">
        <v>175</v>
      </c>
      <c r="D28" s="5" t="s">
        <v>118</v>
      </c>
      <c r="E28" s="5" t="s">
        <v>154</v>
      </c>
      <c r="F28" s="5" t="s">
        <v>136</v>
      </c>
      <c r="G28" s="5" t="s">
        <v>123</v>
      </c>
      <c r="H28" s="5" t="s">
        <v>17</v>
      </c>
      <c r="I28" s="8" t="s">
        <v>128</v>
      </c>
      <c r="J28" s="5" t="s">
        <v>119</v>
      </c>
      <c r="K28" s="5" t="s">
        <v>120</v>
      </c>
      <c r="L28" s="5" t="s">
        <v>129</v>
      </c>
      <c r="M28" s="5"/>
    </row>
    <row r="29" spans="2:13" s="13" customFormat="1" ht="252" x14ac:dyDescent="0.25">
      <c r="B29" s="5" t="s">
        <v>114</v>
      </c>
      <c r="C29" s="5" t="s">
        <v>176</v>
      </c>
      <c r="D29" s="5" t="s">
        <v>118</v>
      </c>
      <c r="E29" s="5" t="s">
        <v>110</v>
      </c>
      <c r="F29" s="5" t="s">
        <v>137</v>
      </c>
      <c r="G29" s="5" t="s">
        <v>130</v>
      </c>
      <c r="H29" s="5" t="s">
        <v>35</v>
      </c>
      <c r="I29" s="8" t="s">
        <v>131</v>
      </c>
      <c r="J29" s="8">
        <v>45036</v>
      </c>
      <c r="K29" s="5" t="s">
        <v>120</v>
      </c>
      <c r="L29" s="5" t="s">
        <v>156</v>
      </c>
      <c r="M29" s="5"/>
    </row>
    <row r="30" spans="2:13" s="13" customFormat="1" ht="173.25" x14ac:dyDescent="0.25">
      <c r="B30" s="5" t="s">
        <v>115</v>
      </c>
      <c r="C30" s="5" t="s">
        <v>177</v>
      </c>
      <c r="D30" s="5" t="s">
        <v>118</v>
      </c>
      <c r="E30" s="5" t="s">
        <v>110</v>
      </c>
      <c r="F30" s="5" t="s">
        <v>132</v>
      </c>
      <c r="G30" s="5" t="s">
        <v>133</v>
      </c>
      <c r="H30" s="5" t="s">
        <v>17</v>
      </c>
      <c r="I30" s="8" t="s">
        <v>122</v>
      </c>
      <c r="J30" s="8">
        <v>45036</v>
      </c>
      <c r="K30" s="5" t="s">
        <v>120</v>
      </c>
      <c r="L30" s="5" t="s">
        <v>157</v>
      </c>
      <c r="M30" s="5"/>
    </row>
    <row r="31" spans="2:13" s="13" customFormat="1" ht="173.25" x14ac:dyDescent="0.25">
      <c r="B31" s="5" t="s">
        <v>116</v>
      </c>
      <c r="C31" s="5" t="s">
        <v>178</v>
      </c>
      <c r="D31" s="5" t="s">
        <v>118</v>
      </c>
      <c r="E31" s="5" t="s">
        <v>110</v>
      </c>
      <c r="F31" s="5" t="s">
        <v>134</v>
      </c>
      <c r="G31" s="5" t="s">
        <v>133</v>
      </c>
      <c r="H31" s="5" t="s">
        <v>17</v>
      </c>
      <c r="I31" s="8" t="s">
        <v>122</v>
      </c>
      <c r="J31" s="8">
        <v>45036</v>
      </c>
      <c r="K31" s="5" t="s">
        <v>120</v>
      </c>
      <c r="L31" s="5" t="s">
        <v>157</v>
      </c>
      <c r="M31" s="5"/>
    </row>
    <row r="32" spans="2:13" s="13" customFormat="1" ht="173.25" x14ac:dyDescent="0.25">
      <c r="B32" s="5" t="s">
        <v>117</v>
      </c>
      <c r="C32" s="5" t="s">
        <v>179</v>
      </c>
      <c r="D32" s="5" t="s">
        <v>118</v>
      </c>
      <c r="E32" s="5" t="s">
        <v>110</v>
      </c>
      <c r="F32" s="5" t="s">
        <v>135</v>
      </c>
      <c r="G32" s="5" t="s">
        <v>133</v>
      </c>
      <c r="H32" s="5" t="s">
        <v>17</v>
      </c>
      <c r="I32" s="8" t="s">
        <v>122</v>
      </c>
      <c r="J32" s="8">
        <v>45036</v>
      </c>
      <c r="K32" s="5" t="s">
        <v>120</v>
      </c>
      <c r="L32" s="5" t="s">
        <v>158</v>
      </c>
      <c r="M32" s="5"/>
    </row>
    <row r="33" spans="1:21" s="16" customFormat="1" ht="78.75" x14ac:dyDescent="0.25">
      <c r="A33" s="13"/>
      <c r="B33" s="5" t="s">
        <v>168</v>
      </c>
      <c r="C33" s="9" t="s">
        <v>251</v>
      </c>
      <c r="D33" s="5" t="s">
        <v>166</v>
      </c>
      <c r="E33" s="5" t="s">
        <v>167</v>
      </c>
      <c r="F33" s="15" t="s">
        <v>180</v>
      </c>
      <c r="G33" s="15" t="s">
        <v>181</v>
      </c>
      <c r="H33" s="5" t="s">
        <v>35</v>
      </c>
      <c r="I33" s="5" t="s">
        <v>182</v>
      </c>
      <c r="J33" s="5" t="s">
        <v>183</v>
      </c>
      <c r="K33" s="5" t="s">
        <v>184</v>
      </c>
      <c r="L33" s="5"/>
      <c r="M33" s="5"/>
      <c r="N33" s="13"/>
      <c r="O33" s="13"/>
      <c r="P33" s="13"/>
      <c r="Q33" s="13"/>
      <c r="R33" s="13"/>
      <c r="S33" s="13"/>
      <c r="T33" s="13"/>
      <c r="U33" s="13"/>
    </row>
    <row r="34" spans="1:21" s="16" customFormat="1" ht="110.25" x14ac:dyDescent="0.25">
      <c r="A34" s="13"/>
      <c r="B34" s="5" t="s">
        <v>169</v>
      </c>
      <c r="C34" s="6" t="s">
        <v>185</v>
      </c>
      <c r="D34" s="5" t="s">
        <v>166</v>
      </c>
      <c r="E34" s="5" t="s">
        <v>167</v>
      </c>
      <c r="F34" s="5" t="s">
        <v>186</v>
      </c>
      <c r="G34" s="5" t="s">
        <v>187</v>
      </c>
      <c r="H34" s="5" t="s">
        <v>17</v>
      </c>
      <c r="I34" s="5" t="s">
        <v>188</v>
      </c>
      <c r="J34" s="5" t="s">
        <v>183</v>
      </c>
      <c r="K34" s="5" t="s">
        <v>189</v>
      </c>
      <c r="L34" s="5"/>
      <c r="M34" s="5"/>
      <c r="N34" s="13"/>
      <c r="O34" s="13"/>
      <c r="P34" s="13"/>
      <c r="Q34" s="13"/>
      <c r="R34" s="13"/>
      <c r="S34" s="13"/>
      <c r="T34" s="13"/>
      <c r="U34" s="13"/>
    </row>
    <row r="35" spans="1:21" s="16" customFormat="1" ht="141.75" x14ac:dyDescent="0.25">
      <c r="A35" s="13"/>
      <c r="B35" s="5" t="s">
        <v>170</v>
      </c>
      <c r="C35" s="6" t="s">
        <v>190</v>
      </c>
      <c r="D35" s="5" t="s">
        <v>166</v>
      </c>
      <c r="E35" s="5" t="s">
        <v>167</v>
      </c>
      <c r="F35" s="5" t="s">
        <v>191</v>
      </c>
      <c r="G35" s="5" t="s">
        <v>192</v>
      </c>
      <c r="H35" s="5" t="s">
        <v>35</v>
      </c>
      <c r="I35" s="5" t="s">
        <v>193</v>
      </c>
      <c r="J35" s="5" t="s">
        <v>183</v>
      </c>
      <c r="K35" s="5" t="s">
        <v>189</v>
      </c>
      <c r="L35" s="5"/>
      <c r="M35" s="5"/>
      <c r="N35" s="13"/>
      <c r="O35" s="13"/>
      <c r="P35" s="13"/>
      <c r="Q35" s="13"/>
      <c r="R35" s="13"/>
      <c r="S35" s="13"/>
      <c r="T35" s="13"/>
      <c r="U35" s="13"/>
    </row>
    <row r="36" spans="1:21" s="16" customFormat="1" ht="126" x14ac:dyDescent="0.25">
      <c r="A36" s="13"/>
      <c r="B36" s="5" t="s">
        <v>194</v>
      </c>
      <c r="C36" s="7" t="s">
        <v>195</v>
      </c>
      <c r="D36" s="5" t="s">
        <v>207</v>
      </c>
      <c r="E36" s="5" t="s">
        <v>13</v>
      </c>
      <c r="F36" s="10" t="s">
        <v>208</v>
      </c>
      <c r="G36" s="10" t="s">
        <v>209</v>
      </c>
      <c r="H36" s="10" t="s">
        <v>17</v>
      </c>
      <c r="I36" s="10" t="s">
        <v>182</v>
      </c>
      <c r="J36" s="10" t="s">
        <v>210</v>
      </c>
      <c r="K36" s="10" t="s">
        <v>218</v>
      </c>
      <c r="L36" s="10" t="s">
        <v>219</v>
      </c>
      <c r="M36" s="11"/>
      <c r="N36" s="13"/>
      <c r="O36" s="13"/>
      <c r="P36" s="13"/>
      <c r="Q36" s="13"/>
      <c r="R36" s="13"/>
      <c r="S36" s="13"/>
      <c r="T36" s="13"/>
      <c r="U36" s="13"/>
    </row>
    <row r="37" spans="1:21" s="16" customFormat="1" ht="63" x14ac:dyDescent="0.25">
      <c r="A37" s="13"/>
      <c r="B37" s="5" t="s">
        <v>196</v>
      </c>
      <c r="C37" s="7" t="s">
        <v>201</v>
      </c>
      <c r="D37" s="5" t="s">
        <v>207</v>
      </c>
      <c r="E37" s="5" t="s">
        <v>13</v>
      </c>
      <c r="F37" s="10" t="s">
        <v>211</v>
      </c>
      <c r="G37" s="6" t="s">
        <v>212</v>
      </c>
      <c r="H37" s="10" t="s">
        <v>17</v>
      </c>
      <c r="I37" s="10" t="s">
        <v>213</v>
      </c>
      <c r="J37" s="10" t="s">
        <v>210</v>
      </c>
      <c r="K37" s="10" t="s">
        <v>218</v>
      </c>
      <c r="L37" s="10" t="s">
        <v>220</v>
      </c>
      <c r="M37" s="11"/>
      <c r="N37" s="13"/>
      <c r="O37" s="13"/>
      <c r="P37" s="13"/>
      <c r="Q37" s="13"/>
      <c r="R37" s="13"/>
      <c r="S37" s="13"/>
      <c r="T37" s="13"/>
      <c r="U37" s="13"/>
    </row>
    <row r="38" spans="1:21" s="16" customFormat="1" ht="63" x14ac:dyDescent="0.25">
      <c r="A38" s="13"/>
      <c r="B38" s="5" t="s">
        <v>197</v>
      </c>
      <c r="C38" s="7" t="s">
        <v>202</v>
      </c>
      <c r="D38" s="5" t="s">
        <v>207</v>
      </c>
      <c r="E38" s="5" t="s">
        <v>13</v>
      </c>
      <c r="F38" s="10" t="s">
        <v>228</v>
      </c>
      <c r="G38" s="10" t="s">
        <v>229</v>
      </c>
      <c r="H38" s="10" t="s">
        <v>17</v>
      </c>
      <c r="I38" s="10" t="s">
        <v>182</v>
      </c>
      <c r="J38" s="10" t="s">
        <v>210</v>
      </c>
      <c r="K38" s="10" t="s">
        <v>218</v>
      </c>
      <c r="L38" s="10" t="s">
        <v>230</v>
      </c>
      <c r="M38" s="11"/>
      <c r="N38" s="13"/>
      <c r="O38" s="13"/>
      <c r="P38" s="13"/>
      <c r="Q38" s="13"/>
      <c r="R38" s="13"/>
      <c r="S38" s="13"/>
      <c r="T38" s="13"/>
      <c r="U38" s="13"/>
    </row>
    <row r="39" spans="1:21" s="13" customFormat="1" ht="157.5" x14ac:dyDescent="0.25">
      <c r="B39" s="5" t="s">
        <v>198</v>
      </c>
      <c r="C39" s="7" t="s">
        <v>203</v>
      </c>
      <c r="D39" s="5" t="s">
        <v>207</v>
      </c>
      <c r="E39" s="5" t="s">
        <v>204</v>
      </c>
      <c r="F39" s="11" t="s">
        <v>214</v>
      </c>
      <c r="G39" s="11" t="s">
        <v>215</v>
      </c>
      <c r="H39" s="11" t="s">
        <v>51</v>
      </c>
      <c r="I39" s="11" t="s">
        <v>231</v>
      </c>
      <c r="J39" s="11" t="s">
        <v>210</v>
      </c>
      <c r="K39" s="10" t="s">
        <v>232</v>
      </c>
      <c r="L39" s="10" t="s">
        <v>233</v>
      </c>
      <c r="M39" s="11"/>
    </row>
    <row r="40" spans="1:21" s="13" customFormat="1" ht="63" x14ac:dyDescent="0.25">
      <c r="B40" s="5" t="s">
        <v>199</v>
      </c>
      <c r="C40" s="7" t="s">
        <v>205</v>
      </c>
      <c r="D40" s="5" t="s">
        <v>207</v>
      </c>
      <c r="E40" s="5" t="s">
        <v>13</v>
      </c>
      <c r="F40" s="5" t="s">
        <v>216</v>
      </c>
      <c r="G40" s="11" t="s">
        <v>217</v>
      </c>
      <c r="H40" s="11" t="s">
        <v>17</v>
      </c>
      <c r="I40" s="11" t="s">
        <v>182</v>
      </c>
      <c r="J40" s="11" t="s">
        <v>210</v>
      </c>
      <c r="K40" s="10" t="s">
        <v>218</v>
      </c>
      <c r="L40" s="11" t="s">
        <v>221</v>
      </c>
      <c r="M40" s="11"/>
    </row>
    <row r="41" spans="1:21" s="13" customFormat="1" ht="78.75" x14ac:dyDescent="0.25">
      <c r="B41" s="12" t="s">
        <v>200</v>
      </c>
      <c r="C41" s="17" t="s">
        <v>206</v>
      </c>
      <c r="D41" s="12" t="s">
        <v>207</v>
      </c>
      <c r="E41" s="12" t="s">
        <v>42</v>
      </c>
      <c r="F41" s="18" t="s">
        <v>222</v>
      </c>
      <c r="G41" s="18" t="s">
        <v>223</v>
      </c>
      <c r="H41" s="12" t="s">
        <v>35</v>
      </c>
      <c r="I41" s="12" t="s">
        <v>224</v>
      </c>
      <c r="J41" s="12" t="s">
        <v>225</v>
      </c>
      <c r="K41" s="12" t="s">
        <v>226</v>
      </c>
      <c r="L41" s="12" t="s">
        <v>227</v>
      </c>
      <c r="M41" s="18"/>
    </row>
    <row r="42" spans="1:21" s="19" customFormat="1" ht="164.45" customHeight="1" x14ac:dyDescent="0.25">
      <c r="B42" s="97" t="s">
        <v>239</v>
      </c>
      <c r="C42" s="95" t="s">
        <v>263</v>
      </c>
      <c r="D42" s="99" t="s">
        <v>236</v>
      </c>
      <c r="E42" s="97" t="s">
        <v>21</v>
      </c>
      <c r="F42" s="23" t="s">
        <v>264</v>
      </c>
      <c r="G42" s="23" t="s">
        <v>265</v>
      </c>
      <c r="H42" s="24" t="s">
        <v>35</v>
      </c>
      <c r="I42" s="24" t="s">
        <v>266</v>
      </c>
      <c r="J42" s="21"/>
      <c r="K42" s="93" t="s">
        <v>267</v>
      </c>
      <c r="L42" s="25" t="s">
        <v>268</v>
      </c>
      <c r="M42" s="22"/>
    </row>
    <row r="43" spans="1:21" s="19" customFormat="1" ht="236.45" customHeight="1" x14ac:dyDescent="0.25">
      <c r="B43" s="98"/>
      <c r="C43" s="96"/>
      <c r="D43" s="100"/>
      <c r="E43" s="98"/>
      <c r="F43" s="23" t="s">
        <v>278</v>
      </c>
      <c r="G43" s="23" t="s">
        <v>279</v>
      </c>
      <c r="H43" s="24" t="s">
        <v>17</v>
      </c>
      <c r="I43" s="24" t="s">
        <v>280</v>
      </c>
      <c r="J43" s="21"/>
      <c r="K43" s="94"/>
      <c r="L43" s="25"/>
      <c r="M43" s="22"/>
    </row>
    <row r="44" spans="1:21" s="19" customFormat="1" ht="158.25" customHeight="1" x14ac:dyDescent="0.25">
      <c r="B44" s="21" t="s">
        <v>234</v>
      </c>
      <c r="C44" s="27" t="s">
        <v>235</v>
      </c>
      <c r="D44" s="27" t="s">
        <v>236</v>
      </c>
      <c r="E44" s="26" t="s">
        <v>21</v>
      </c>
      <c r="F44" s="23" t="s">
        <v>269</v>
      </c>
      <c r="G44" s="23" t="s">
        <v>270</v>
      </c>
      <c r="H44" s="24" t="s">
        <v>17</v>
      </c>
      <c r="I44" s="24" t="s">
        <v>271</v>
      </c>
      <c r="J44" s="24"/>
      <c r="K44" s="23" t="s">
        <v>100</v>
      </c>
      <c r="L44" s="22"/>
      <c r="M44" s="22"/>
    </row>
    <row r="45" spans="1:21" s="19" customFormat="1" ht="174" customHeight="1" x14ac:dyDescent="0.25">
      <c r="B45" s="112" t="s">
        <v>237</v>
      </c>
      <c r="C45" s="93" t="s">
        <v>238</v>
      </c>
      <c r="D45" s="93" t="s">
        <v>236</v>
      </c>
      <c r="E45" s="93" t="s">
        <v>21</v>
      </c>
      <c r="F45" s="23" t="s">
        <v>272</v>
      </c>
      <c r="G45" s="23" t="s">
        <v>273</v>
      </c>
      <c r="H45" s="24" t="s">
        <v>35</v>
      </c>
      <c r="I45" s="24" t="s">
        <v>266</v>
      </c>
      <c r="J45" s="24"/>
      <c r="K45" s="23" t="s">
        <v>274</v>
      </c>
      <c r="L45" s="25" t="s">
        <v>268</v>
      </c>
      <c r="M45" s="22"/>
    </row>
    <row r="46" spans="1:21" s="19" customFormat="1" ht="174" customHeight="1" x14ac:dyDescent="0.25">
      <c r="B46" s="113"/>
      <c r="C46" s="94"/>
      <c r="D46" s="94"/>
      <c r="E46" s="94"/>
      <c r="F46" s="23" t="s">
        <v>275</v>
      </c>
      <c r="G46" s="23" t="s">
        <v>276</v>
      </c>
      <c r="H46" s="24" t="s">
        <v>35</v>
      </c>
      <c r="I46" s="24" t="s">
        <v>277</v>
      </c>
      <c r="J46" s="24"/>
      <c r="K46" s="23" t="s">
        <v>267</v>
      </c>
      <c r="L46" s="25"/>
      <c r="M46" s="22"/>
    </row>
    <row r="47" spans="1:21" s="14" customFormat="1" ht="409.5" x14ac:dyDescent="0.25">
      <c r="B47" s="20" t="s">
        <v>249</v>
      </c>
      <c r="C47" s="34" t="s">
        <v>240</v>
      </c>
      <c r="D47" s="35" t="s">
        <v>250</v>
      </c>
      <c r="E47" s="36" t="s">
        <v>110</v>
      </c>
      <c r="F47" s="20" t="s">
        <v>308</v>
      </c>
      <c r="G47" s="20" t="s">
        <v>309</v>
      </c>
      <c r="H47" s="37" t="s">
        <v>51</v>
      </c>
      <c r="I47" s="37" t="s">
        <v>310</v>
      </c>
      <c r="J47" s="37" t="s">
        <v>311</v>
      </c>
      <c r="K47" s="37" t="s">
        <v>312</v>
      </c>
      <c r="L47" s="37"/>
      <c r="M47" s="37"/>
    </row>
    <row r="48" spans="1:21" s="14" customFormat="1" ht="263.45" customHeight="1" x14ac:dyDescent="0.25">
      <c r="B48" s="20" t="s">
        <v>255</v>
      </c>
      <c r="C48" s="38" t="s">
        <v>241</v>
      </c>
      <c r="D48" s="35" t="s">
        <v>250</v>
      </c>
      <c r="E48" s="39" t="s">
        <v>110</v>
      </c>
      <c r="F48" s="37" t="s">
        <v>337</v>
      </c>
      <c r="G48" s="37" t="s">
        <v>338</v>
      </c>
      <c r="H48" s="37" t="s">
        <v>17</v>
      </c>
      <c r="I48" s="20" t="s">
        <v>313</v>
      </c>
      <c r="J48" s="37" t="s">
        <v>311</v>
      </c>
      <c r="K48" s="37" t="s">
        <v>312</v>
      </c>
      <c r="L48" s="37"/>
      <c r="M48" s="37"/>
    </row>
    <row r="49" spans="2:13" s="14" customFormat="1" ht="94.5" x14ac:dyDescent="0.25">
      <c r="B49" s="20" t="s">
        <v>256</v>
      </c>
      <c r="C49" s="40" t="s">
        <v>242</v>
      </c>
      <c r="D49" s="35" t="s">
        <v>250</v>
      </c>
      <c r="E49" s="39" t="s">
        <v>110</v>
      </c>
      <c r="F49" s="37" t="s">
        <v>314</v>
      </c>
      <c r="G49" s="37" t="s">
        <v>325</v>
      </c>
      <c r="H49" s="37" t="s">
        <v>17</v>
      </c>
      <c r="I49" s="20" t="s">
        <v>313</v>
      </c>
      <c r="J49" s="37" t="s">
        <v>311</v>
      </c>
      <c r="K49" s="37" t="s">
        <v>312</v>
      </c>
      <c r="L49" s="37"/>
      <c r="M49" s="37"/>
    </row>
    <row r="50" spans="2:13" s="14" customFormat="1" ht="143.1" customHeight="1" x14ac:dyDescent="0.25">
      <c r="B50" s="116" t="s">
        <v>257</v>
      </c>
      <c r="C50" s="119" t="s">
        <v>243</v>
      </c>
      <c r="D50" s="41" t="s">
        <v>250</v>
      </c>
      <c r="E50" s="36" t="s">
        <v>110</v>
      </c>
      <c r="F50" s="20" t="s">
        <v>315</v>
      </c>
      <c r="G50" s="20" t="s">
        <v>316</v>
      </c>
      <c r="H50" s="20" t="s">
        <v>35</v>
      </c>
      <c r="I50" s="20" t="s">
        <v>313</v>
      </c>
      <c r="J50" s="20" t="s">
        <v>311</v>
      </c>
      <c r="K50" s="37" t="s">
        <v>312</v>
      </c>
      <c r="L50" s="37" t="s">
        <v>326</v>
      </c>
      <c r="M50" s="37"/>
    </row>
    <row r="51" spans="2:13" s="14" customFormat="1" ht="240" customHeight="1" x14ac:dyDescent="0.25">
      <c r="B51" s="117"/>
      <c r="C51" s="122"/>
      <c r="D51" s="41" t="s">
        <v>250</v>
      </c>
      <c r="E51" s="36" t="s">
        <v>252</v>
      </c>
      <c r="F51" s="37" t="s">
        <v>281</v>
      </c>
      <c r="G51" s="37"/>
      <c r="H51" s="37" t="s">
        <v>51</v>
      </c>
      <c r="I51" s="37" t="s">
        <v>310</v>
      </c>
      <c r="J51" s="37" t="s">
        <v>341</v>
      </c>
      <c r="K51" s="37" t="s">
        <v>282</v>
      </c>
      <c r="L51" s="37"/>
      <c r="M51" s="37"/>
    </row>
    <row r="52" spans="2:13" s="14" customFormat="1" ht="64.349999999999994" customHeight="1" x14ac:dyDescent="0.25">
      <c r="B52" s="118"/>
      <c r="C52" s="123"/>
      <c r="D52" s="41" t="s">
        <v>250</v>
      </c>
      <c r="E52" s="36" t="s">
        <v>253</v>
      </c>
      <c r="F52" s="37" t="s">
        <v>334</v>
      </c>
      <c r="G52" s="49" t="s">
        <v>343</v>
      </c>
      <c r="H52" s="37" t="s">
        <v>17</v>
      </c>
      <c r="I52" s="37" t="s">
        <v>344</v>
      </c>
      <c r="J52" s="37" t="s">
        <v>342</v>
      </c>
      <c r="K52" s="42" t="s">
        <v>332</v>
      </c>
      <c r="L52" s="37"/>
      <c r="M52" s="37"/>
    </row>
    <row r="53" spans="2:13" s="14" customFormat="1" ht="158.1" customHeight="1" x14ac:dyDescent="0.25">
      <c r="B53" s="116" t="s">
        <v>258</v>
      </c>
      <c r="C53" s="119" t="s">
        <v>244</v>
      </c>
      <c r="D53" s="41" t="s">
        <v>250</v>
      </c>
      <c r="E53" s="39" t="s">
        <v>110</v>
      </c>
      <c r="F53" s="20" t="s">
        <v>317</v>
      </c>
      <c r="G53" s="20" t="s">
        <v>318</v>
      </c>
      <c r="H53" s="20" t="s">
        <v>17</v>
      </c>
      <c r="I53" s="20" t="s">
        <v>313</v>
      </c>
      <c r="J53" s="37" t="s">
        <v>311</v>
      </c>
      <c r="K53" s="37" t="s">
        <v>312</v>
      </c>
      <c r="L53" s="37" t="s">
        <v>327</v>
      </c>
      <c r="M53" s="37"/>
    </row>
    <row r="54" spans="2:13" s="14" customFormat="1" ht="297" customHeight="1" x14ac:dyDescent="0.25">
      <c r="B54" s="117"/>
      <c r="C54" s="120"/>
      <c r="D54" s="41" t="s">
        <v>250</v>
      </c>
      <c r="E54" s="39" t="s">
        <v>252</v>
      </c>
      <c r="F54" s="37" t="s">
        <v>283</v>
      </c>
      <c r="G54" s="37"/>
      <c r="H54" s="37" t="s">
        <v>51</v>
      </c>
      <c r="I54" s="37" t="s">
        <v>310</v>
      </c>
      <c r="J54" s="37" t="s">
        <v>341</v>
      </c>
      <c r="K54" s="37" t="s">
        <v>282</v>
      </c>
      <c r="L54" s="37"/>
      <c r="M54" s="37"/>
    </row>
    <row r="55" spans="2:13" s="14" customFormat="1" ht="126" customHeight="1" x14ac:dyDescent="0.25">
      <c r="B55" s="118"/>
      <c r="C55" s="121"/>
      <c r="D55" s="41" t="s">
        <v>250</v>
      </c>
      <c r="E55" s="39" t="s">
        <v>253</v>
      </c>
      <c r="F55" s="37" t="s">
        <v>335</v>
      </c>
      <c r="G55" s="49" t="s">
        <v>345</v>
      </c>
      <c r="H55" s="37" t="s">
        <v>17</v>
      </c>
      <c r="I55" s="37" t="s">
        <v>344</v>
      </c>
      <c r="J55" s="37" t="s">
        <v>342</v>
      </c>
      <c r="K55" s="42" t="s">
        <v>332</v>
      </c>
      <c r="L55" s="37"/>
      <c r="M55" s="37"/>
    </row>
    <row r="56" spans="2:13" s="14" customFormat="1" ht="263.10000000000002" customHeight="1" x14ac:dyDescent="0.25">
      <c r="B56" s="116" t="s">
        <v>259</v>
      </c>
      <c r="C56" s="119" t="s">
        <v>245</v>
      </c>
      <c r="D56" s="41" t="s">
        <v>250</v>
      </c>
      <c r="E56" s="39" t="s">
        <v>110</v>
      </c>
      <c r="F56" s="20" t="s">
        <v>319</v>
      </c>
      <c r="G56" s="20" t="s">
        <v>320</v>
      </c>
      <c r="H56" s="20" t="s">
        <v>17</v>
      </c>
      <c r="I56" s="20" t="s">
        <v>313</v>
      </c>
      <c r="J56" s="37" t="s">
        <v>311</v>
      </c>
      <c r="K56" s="37" t="s">
        <v>312</v>
      </c>
      <c r="L56" s="37" t="s">
        <v>328</v>
      </c>
      <c r="M56" s="37"/>
    </row>
    <row r="57" spans="2:13" s="14" customFormat="1" ht="156.94999999999999" customHeight="1" x14ac:dyDescent="0.25">
      <c r="B57" s="117"/>
      <c r="C57" s="120"/>
      <c r="D57" s="41" t="s">
        <v>250</v>
      </c>
      <c r="E57" s="39" t="s">
        <v>252</v>
      </c>
      <c r="F57" s="37" t="s">
        <v>284</v>
      </c>
      <c r="G57" s="37"/>
      <c r="H57" s="37" t="s">
        <v>51</v>
      </c>
      <c r="I57" s="37" t="s">
        <v>310</v>
      </c>
      <c r="J57" s="37" t="s">
        <v>341</v>
      </c>
      <c r="K57" s="37" t="s">
        <v>282</v>
      </c>
      <c r="L57" s="37"/>
      <c r="M57" s="37"/>
    </row>
    <row r="58" spans="2:13" s="14" customFormat="1" ht="113.1" customHeight="1" x14ac:dyDescent="0.25">
      <c r="B58" s="118"/>
      <c r="C58" s="121"/>
      <c r="D58" s="41" t="s">
        <v>250</v>
      </c>
      <c r="E58" s="39" t="s">
        <v>253</v>
      </c>
      <c r="F58" s="37" t="s">
        <v>339</v>
      </c>
      <c r="G58" s="37"/>
      <c r="H58" s="37" t="s">
        <v>51</v>
      </c>
      <c r="I58" s="37" t="s">
        <v>310</v>
      </c>
      <c r="J58" s="37" t="s">
        <v>311</v>
      </c>
      <c r="K58" s="42" t="s">
        <v>332</v>
      </c>
      <c r="L58" s="37"/>
      <c r="M58" s="37"/>
    </row>
    <row r="59" spans="2:13" s="14" customFormat="1" ht="150.94999999999999" customHeight="1" x14ac:dyDescent="0.25">
      <c r="B59" s="116" t="s">
        <v>260</v>
      </c>
      <c r="C59" s="119" t="s">
        <v>246</v>
      </c>
      <c r="D59" s="41" t="s">
        <v>250</v>
      </c>
      <c r="E59" s="36" t="s">
        <v>254</v>
      </c>
      <c r="F59" s="37" t="s">
        <v>285</v>
      </c>
      <c r="G59" s="37" t="s">
        <v>286</v>
      </c>
      <c r="H59" s="37" t="s">
        <v>17</v>
      </c>
      <c r="I59" s="37" t="s">
        <v>287</v>
      </c>
      <c r="J59" s="37" t="s">
        <v>288</v>
      </c>
      <c r="K59" s="37" t="s">
        <v>289</v>
      </c>
      <c r="L59" s="37" t="s">
        <v>369</v>
      </c>
      <c r="M59" s="37"/>
    </row>
    <row r="60" spans="2:13" s="14" customFormat="1" ht="342.95" customHeight="1" x14ac:dyDescent="0.25">
      <c r="B60" s="118"/>
      <c r="C60" s="121"/>
      <c r="D60" s="41" t="s">
        <v>250</v>
      </c>
      <c r="E60" s="36" t="s">
        <v>42</v>
      </c>
      <c r="F60" s="37" t="s">
        <v>291</v>
      </c>
      <c r="G60" s="37" t="s">
        <v>292</v>
      </c>
      <c r="H60" s="37" t="s">
        <v>17</v>
      </c>
      <c r="I60" s="37" t="s">
        <v>306</v>
      </c>
      <c r="J60" s="37" t="s">
        <v>340</v>
      </c>
      <c r="K60" s="37" t="s">
        <v>307</v>
      </c>
      <c r="L60" s="37"/>
      <c r="M60" s="37"/>
    </row>
    <row r="61" spans="2:13" s="14" customFormat="1" ht="134.1" customHeight="1" x14ac:dyDescent="0.25">
      <c r="B61" s="116" t="s">
        <v>261</v>
      </c>
      <c r="C61" s="127" t="s">
        <v>247</v>
      </c>
      <c r="D61" s="41" t="s">
        <v>250</v>
      </c>
      <c r="E61" s="36" t="s">
        <v>110</v>
      </c>
      <c r="F61" s="20" t="s">
        <v>321</v>
      </c>
      <c r="G61" s="37" t="s">
        <v>322</v>
      </c>
      <c r="H61" s="20" t="s">
        <v>35</v>
      </c>
      <c r="I61" s="20" t="s">
        <v>313</v>
      </c>
      <c r="J61" s="37" t="s">
        <v>311</v>
      </c>
      <c r="K61" s="37" t="s">
        <v>312</v>
      </c>
      <c r="L61" s="37" t="s">
        <v>329</v>
      </c>
      <c r="M61" s="37"/>
    </row>
    <row r="62" spans="2:13" s="14" customFormat="1" ht="409.6" customHeight="1" x14ac:dyDescent="0.25">
      <c r="B62" s="117"/>
      <c r="C62" s="128"/>
      <c r="D62" s="41" t="s">
        <v>250</v>
      </c>
      <c r="E62" s="36" t="s">
        <v>252</v>
      </c>
      <c r="F62" s="37" t="s">
        <v>336</v>
      </c>
      <c r="G62" s="37"/>
      <c r="H62" s="37" t="s">
        <v>51</v>
      </c>
      <c r="I62" s="37" t="s">
        <v>310</v>
      </c>
      <c r="J62" s="37" t="s">
        <v>341</v>
      </c>
      <c r="K62" s="37" t="s">
        <v>282</v>
      </c>
      <c r="L62" s="37"/>
      <c r="M62" s="37"/>
    </row>
    <row r="63" spans="2:13" s="14" customFormat="1" ht="150.94999999999999" customHeight="1" x14ac:dyDescent="0.25">
      <c r="B63" s="118"/>
      <c r="C63" s="129"/>
      <c r="D63" s="41" t="s">
        <v>250</v>
      </c>
      <c r="E63" s="36" t="s">
        <v>253</v>
      </c>
      <c r="F63" s="37" t="s">
        <v>333</v>
      </c>
      <c r="G63" s="49" t="s">
        <v>346</v>
      </c>
      <c r="H63" s="37" t="s">
        <v>17</v>
      </c>
      <c r="I63" s="37" t="s">
        <v>347</v>
      </c>
      <c r="J63" s="37" t="s">
        <v>342</v>
      </c>
      <c r="K63" s="42" t="s">
        <v>332</v>
      </c>
      <c r="L63" s="37"/>
      <c r="M63" s="37"/>
    </row>
    <row r="64" spans="2:13" s="14" customFormat="1" ht="143.1" customHeight="1" x14ac:dyDescent="0.25">
      <c r="B64" s="130" t="s">
        <v>262</v>
      </c>
      <c r="C64" s="131" t="s">
        <v>248</v>
      </c>
      <c r="D64" s="41" t="s">
        <v>250</v>
      </c>
      <c r="E64" s="36" t="s">
        <v>110</v>
      </c>
      <c r="F64" s="20" t="s">
        <v>323</v>
      </c>
      <c r="G64" s="37" t="s">
        <v>324</v>
      </c>
      <c r="H64" s="20" t="s">
        <v>35</v>
      </c>
      <c r="I64" s="20" t="s">
        <v>313</v>
      </c>
      <c r="J64" s="37" t="s">
        <v>311</v>
      </c>
      <c r="K64" s="37" t="s">
        <v>312</v>
      </c>
      <c r="L64" s="37"/>
      <c r="M64" s="37"/>
    </row>
    <row r="65" spans="2:13" ht="303.95" customHeight="1" x14ac:dyDescent="0.25">
      <c r="B65" s="130"/>
      <c r="C65" s="132"/>
      <c r="D65" s="35" t="s">
        <v>250</v>
      </c>
      <c r="E65" s="36" t="s">
        <v>253</v>
      </c>
      <c r="F65" s="43" t="s">
        <v>330</v>
      </c>
      <c r="G65" s="43" t="s">
        <v>331</v>
      </c>
      <c r="H65" s="20" t="s">
        <v>51</v>
      </c>
      <c r="I65" s="37" t="s">
        <v>310</v>
      </c>
      <c r="J65" s="48" t="s">
        <v>342</v>
      </c>
      <c r="K65" s="45" t="s">
        <v>332</v>
      </c>
      <c r="L65" s="44"/>
      <c r="M65" s="46"/>
    </row>
    <row r="66" spans="2:13" customFormat="1" ht="62.1" customHeight="1" x14ac:dyDescent="0.25">
      <c r="B66" s="29" t="s">
        <v>293</v>
      </c>
      <c r="C66" s="30" t="s">
        <v>299</v>
      </c>
      <c r="D66" s="31" t="s">
        <v>305</v>
      </c>
      <c r="E66" s="32" t="s">
        <v>14</v>
      </c>
      <c r="F66" s="50" t="s">
        <v>348</v>
      </c>
      <c r="G66" s="50" t="s">
        <v>349</v>
      </c>
      <c r="H66" s="51" t="s">
        <v>350</v>
      </c>
      <c r="I66" s="51" t="s">
        <v>306</v>
      </c>
      <c r="J66" s="51" t="s">
        <v>436</v>
      </c>
      <c r="K66" s="52" t="s">
        <v>351</v>
      </c>
      <c r="L66" s="28"/>
      <c r="M66" s="28"/>
    </row>
    <row r="67" spans="2:13" customFormat="1" ht="63" x14ac:dyDescent="0.25">
      <c r="B67" s="54" t="s">
        <v>294</v>
      </c>
      <c r="C67" s="55" t="s">
        <v>300</v>
      </c>
      <c r="D67" s="31" t="s">
        <v>305</v>
      </c>
      <c r="E67" s="32" t="s">
        <v>14</v>
      </c>
      <c r="F67" s="50" t="s">
        <v>352</v>
      </c>
      <c r="G67" s="50" t="s">
        <v>353</v>
      </c>
      <c r="H67" s="51" t="s">
        <v>350</v>
      </c>
      <c r="I67" s="51" t="s">
        <v>306</v>
      </c>
      <c r="J67" s="51" t="s">
        <v>436</v>
      </c>
      <c r="K67" s="52" t="s">
        <v>351</v>
      </c>
      <c r="L67" s="28"/>
      <c r="M67" s="28"/>
    </row>
    <row r="68" spans="2:13" customFormat="1" ht="126" x14ac:dyDescent="0.25">
      <c r="B68" s="29" t="s">
        <v>295</v>
      </c>
      <c r="C68" s="30" t="s">
        <v>301</v>
      </c>
      <c r="D68" s="31" t="s">
        <v>305</v>
      </c>
      <c r="E68" s="32" t="s">
        <v>14</v>
      </c>
      <c r="F68" s="50" t="s">
        <v>354</v>
      </c>
      <c r="G68" s="50" t="s">
        <v>355</v>
      </c>
      <c r="H68" s="51" t="s">
        <v>17</v>
      </c>
      <c r="I68" s="51" t="s">
        <v>306</v>
      </c>
      <c r="J68" s="51" t="s">
        <v>436</v>
      </c>
      <c r="K68" s="52" t="s">
        <v>351</v>
      </c>
      <c r="L68" s="28"/>
      <c r="M68" s="28"/>
    </row>
    <row r="69" spans="2:13" customFormat="1" ht="63" x14ac:dyDescent="0.25">
      <c r="B69" s="29" t="s">
        <v>296</v>
      </c>
      <c r="C69" s="30" t="s">
        <v>302</v>
      </c>
      <c r="D69" s="31" t="s">
        <v>305</v>
      </c>
      <c r="E69" s="32" t="s">
        <v>14</v>
      </c>
      <c r="F69" s="50" t="s">
        <v>356</v>
      </c>
      <c r="G69" s="50" t="s">
        <v>357</v>
      </c>
      <c r="H69" s="51" t="s">
        <v>350</v>
      </c>
      <c r="I69" s="51" t="s">
        <v>306</v>
      </c>
      <c r="J69" s="51" t="s">
        <v>436</v>
      </c>
      <c r="K69" s="52" t="s">
        <v>351</v>
      </c>
      <c r="L69" s="28"/>
      <c r="M69" s="28"/>
    </row>
    <row r="70" spans="2:13" customFormat="1" ht="63" x14ac:dyDescent="0.25">
      <c r="B70" s="29" t="s">
        <v>297</v>
      </c>
      <c r="C70" s="29" t="s">
        <v>303</v>
      </c>
      <c r="D70" s="31" t="s">
        <v>305</v>
      </c>
      <c r="E70" s="32" t="s">
        <v>14</v>
      </c>
      <c r="F70" s="50" t="s">
        <v>358</v>
      </c>
      <c r="G70" s="50" t="s">
        <v>359</v>
      </c>
      <c r="H70" s="51" t="s">
        <v>350</v>
      </c>
      <c r="I70" s="51" t="s">
        <v>306</v>
      </c>
      <c r="J70" s="51" t="s">
        <v>436</v>
      </c>
      <c r="K70" s="52" t="s">
        <v>351</v>
      </c>
      <c r="L70" s="28"/>
      <c r="M70" s="28"/>
    </row>
    <row r="71" spans="2:13" customFormat="1" ht="63" x14ac:dyDescent="0.25">
      <c r="B71" s="124" t="s">
        <v>298</v>
      </c>
      <c r="C71" s="124" t="s">
        <v>304</v>
      </c>
      <c r="D71" s="31" t="s">
        <v>305</v>
      </c>
      <c r="E71" s="32" t="s">
        <v>14</v>
      </c>
      <c r="F71" s="50" t="s">
        <v>360</v>
      </c>
      <c r="G71" s="50" t="s">
        <v>361</v>
      </c>
      <c r="H71" s="51" t="s">
        <v>17</v>
      </c>
      <c r="I71" s="51" t="s">
        <v>306</v>
      </c>
      <c r="J71" s="51" t="s">
        <v>436</v>
      </c>
      <c r="K71" s="52" t="s">
        <v>351</v>
      </c>
      <c r="L71" s="28"/>
      <c r="M71" s="28"/>
    </row>
    <row r="72" spans="2:13" customFormat="1" ht="187.5" customHeight="1" x14ac:dyDescent="0.25">
      <c r="B72" s="125"/>
      <c r="C72" s="125"/>
      <c r="D72" s="31" t="s">
        <v>305</v>
      </c>
      <c r="E72" s="32" t="s">
        <v>42</v>
      </c>
      <c r="F72" s="52" t="s">
        <v>362</v>
      </c>
      <c r="G72" s="50" t="s">
        <v>363</v>
      </c>
      <c r="H72" s="51" t="s">
        <v>17</v>
      </c>
      <c r="I72" s="51" t="s">
        <v>364</v>
      </c>
      <c r="J72" s="51" t="s">
        <v>364</v>
      </c>
      <c r="K72" s="53" t="s">
        <v>365</v>
      </c>
      <c r="L72" s="28"/>
      <c r="M72" s="28"/>
    </row>
    <row r="73" spans="2:13" customFormat="1" ht="186.6" customHeight="1" x14ac:dyDescent="0.25">
      <c r="B73" s="126"/>
      <c r="C73" s="126"/>
      <c r="D73" s="31" t="s">
        <v>305</v>
      </c>
      <c r="E73" s="32" t="s">
        <v>366</v>
      </c>
      <c r="F73" s="56" t="s">
        <v>285</v>
      </c>
      <c r="G73" s="57" t="s">
        <v>286</v>
      </c>
      <c r="H73" s="58" t="s">
        <v>17</v>
      </c>
      <c r="I73" s="59" t="s">
        <v>287</v>
      </c>
      <c r="J73" s="58" t="s">
        <v>367</v>
      </c>
      <c r="K73" s="60" t="s">
        <v>368</v>
      </c>
      <c r="L73" s="59" t="s">
        <v>290</v>
      </c>
      <c r="M73" s="61"/>
    </row>
    <row r="74" spans="2:13" ht="198" customHeight="1" x14ac:dyDescent="0.25">
      <c r="B74" s="79" t="s">
        <v>437</v>
      </c>
      <c r="C74" s="80" t="s">
        <v>438</v>
      </c>
      <c r="D74" s="81" t="s">
        <v>439</v>
      </c>
      <c r="E74" s="82" t="s">
        <v>167</v>
      </c>
      <c r="F74" s="83" t="s">
        <v>440</v>
      </c>
      <c r="G74" s="83" t="s">
        <v>441</v>
      </c>
      <c r="H74" s="84" t="s">
        <v>17</v>
      </c>
      <c r="I74" s="85">
        <v>2024</v>
      </c>
      <c r="J74" s="84" t="s">
        <v>446</v>
      </c>
      <c r="K74" s="86" t="s">
        <v>479</v>
      </c>
      <c r="L74" s="87"/>
      <c r="M74" s="87"/>
    </row>
    <row r="75" spans="2:13" ht="100.5" customHeight="1" x14ac:dyDescent="0.25">
      <c r="B75" s="133" t="s">
        <v>442</v>
      </c>
      <c r="C75" s="135" t="s">
        <v>443</v>
      </c>
      <c r="D75" s="137" t="s">
        <v>439</v>
      </c>
      <c r="E75" s="82" t="s">
        <v>167</v>
      </c>
      <c r="F75" s="83" t="s">
        <v>444</v>
      </c>
      <c r="G75" s="83" t="s">
        <v>445</v>
      </c>
      <c r="H75" s="84" t="s">
        <v>17</v>
      </c>
      <c r="I75" s="85">
        <v>2025</v>
      </c>
      <c r="J75" s="84" t="s">
        <v>446</v>
      </c>
      <c r="K75" s="86" t="s">
        <v>479</v>
      </c>
      <c r="L75" s="87"/>
      <c r="M75" s="87"/>
    </row>
    <row r="76" spans="2:13" ht="69" customHeight="1" x14ac:dyDescent="0.25">
      <c r="B76" s="134"/>
      <c r="C76" s="136"/>
      <c r="D76" s="138"/>
      <c r="E76" s="82" t="s">
        <v>13</v>
      </c>
      <c r="F76" s="83" t="s">
        <v>447</v>
      </c>
      <c r="G76" s="83" t="s">
        <v>448</v>
      </c>
      <c r="H76" s="84" t="s">
        <v>17</v>
      </c>
      <c r="I76" s="85" t="s">
        <v>449</v>
      </c>
      <c r="J76" s="84" t="s">
        <v>446</v>
      </c>
      <c r="K76" s="86" t="s">
        <v>480</v>
      </c>
      <c r="L76" s="87"/>
      <c r="M76" s="87"/>
    </row>
    <row r="77" spans="2:13" ht="106.5" customHeight="1" x14ac:dyDescent="0.25">
      <c r="B77" s="133" t="s">
        <v>450</v>
      </c>
      <c r="C77" s="135" t="s">
        <v>451</v>
      </c>
      <c r="D77" s="137" t="s">
        <v>439</v>
      </c>
      <c r="E77" s="82" t="s">
        <v>167</v>
      </c>
      <c r="F77" s="83" t="s">
        <v>452</v>
      </c>
      <c r="G77" s="83" t="s">
        <v>445</v>
      </c>
      <c r="H77" s="84" t="s">
        <v>17</v>
      </c>
      <c r="I77" s="84">
        <v>2025</v>
      </c>
      <c r="J77" s="84" t="s">
        <v>446</v>
      </c>
      <c r="K77" s="86" t="s">
        <v>479</v>
      </c>
      <c r="L77" s="87"/>
      <c r="M77" s="87"/>
    </row>
    <row r="78" spans="2:13" ht="68.099999999999994" customHeight="1" x14ac:dyDescent="0.25">
      <c r="B78" s="139"/>
      <c r="C78" s="136"/>
      <c r="D78" s="138"/>
      <c r="E78" s="82" t="s">
        <v>13</v>
      </c>
      <c r="F78" s="83" t="s">
        <v>453</v>
      </c>
      <c r="G78" s="83" t="s">
        <v>454</v>
      </c>
      <c r="H78" s="84" t="s">
        <v>17</v>
      </c>
      <c r="I78" s="85" t="s">
        <v>449</v>
      </c>
      <c r="J78" s="84" t="s">
        <v>446</v>
      </c>
      <c r="K78" s="86" t="s">
        <v>480</v>
      </c>
      <c r="L78" s="87"/>
      <c r="M78" s="87"/>
    </row>
    <row r="79" spans="2:13" ht="75" customHeight="1" x14ac:dyDescent="0.25">
      <c r="B79" s="133" t="s">
        <v>455</v>
      </c>
      <c r="C79" s="135" t="s">
        <v>456</v>
      </c>
      <c r="D79" s="137" t="s">
        <v>439</v>
      </c>
      <c r="E79" s="82" t="s">
        <v>13</v>
      </c>
      <c r="F79" s="83" t="s">
        <v>457</v>
      </c>
      <c r="G79" s="83" t="s">
        <v>458</v>
      </c>
      <c r="H79" s="84" t="s">
        <v>17</v>
      </c>
      <c r="I79" s="85" t="s">
        <v>449</v>
      </c>
      <c r="J79" s="84" t="s">
        <v>446</v>
      </c>
      <c r="K79" s="86" t="s">
        <v>480</v>
      </c>
      <c r="L79" s="87"/>
      <c r="M79" s="87"/>
    </row>
    <row r="80" spans="2:13" ht="66.599999999999994" customHeight="1" x14ac:dyDescent="0.25">
      <c r="B80" s="134"/>
      <c r="C80" s="142"/>
      <c r="D80" s="143"/>
      <c r="E80" s="82" t="s">
        <v>459</v>
      </c>
      <c r="F80" s="83" t="s">
        <v>460</v>
      </c>
      <c r="G80" s="83" t="s">
        <v>461</v>
      </c>
      <c r="H80" s="84" t="s">
        <v>17</v>
      </c>
      <c r="I80" s="85" t="s">
        <v>449</v>
      </c>
      <c r="J80" s="84" t="s">
        <v>446</v>
      </c>
      <c r="K80" s="86" t="s">
        <v>480</v>
      </c>
      <c r="L80" s="87"/>
      <c r="M80" s="87"/>
    </row>
    <row r="81" spans="2:13" ht="64.5" customHeight="1" x14ac:dyDescent="0.25">
      <c r="B81" s="134"/>
      <c r="C81" s="142"/>
      <c r="D81" s="143"/>
      <c r="E81" s="82" t="s">
        <v>462</v>
      </c>
      <c r="F81" s="83" t="s">
        <v>460</v>
      </c>
      <c r="G81" s="83" t="s">
        <v>461</v>
      </c>
      <c r="H81" s="84" t="s">
        <v>17</v>
      </c>
      <c r="I81" s="85" t="s">
        <v>449</v>
      </c>
      <c r="J81" s="84" t="s">
        <v>446</v>
      </c>
      <c r="K81" s="86" t="s">
        <v>480</v>
      </c>
      <c r="L81" s="87"/>
      <c r="M81" s="87"/>
    </row>
    <row r="82" spans="2:13" ht="119.45" customHeight="1" x14ac:dyDescent="0.25">
      <c r="B82" s="133" t="s">
        <v>463</v>
      </c>
      <c r="C82" s="135" t="s">
        <v>464</v>
      </c>
      <c r="D82" s="137" t="s">
        <v>439</v>
      </c>
      <c r="E82" s="82" t="s">
        <v>167</v>
      </c>
      <c r="F82" s="83" t="s">
        <v>465</v>
      </c>
      <c r="G82" s="83" t="s">
        <v>466</v>
      </c>
      <c r="H82" s="84" t="s">
        <v>35</v>
      </c>
      <c r="I82" s="84">
        <v>2029</v>
      </c>
      <c r="J82" s="84" t="s">
        <v>446</v>
      </c>
      <c r="K82" s="86" t="s">
        <v>479</v>
      </c>
      <c r="L82" s="87"/>
      <c r="M82" s="87"/>
    </row>
    <row r="83" spans="2:13" ht="63" customHeight="1" x14ac:dyDescent="0.25">
      <c r="B83" s="134"/>
      <c r="C83" s="144"/>
      <c r="D83" s="145"/>
      <c r="E83" s="82" t="s">
        <v>13</v>
      </c>
      <c r="F83" s="83" t="s">
        <v>467</v>
      </c>
      <c r="G83" s="83" t="s">
        <v>468</v>
      </c>
      <c r="H83" s="84" t="s">
        <v>469</v>
      </c>
      <c r="I83" s="85" t="s">
        <v>449</v>
      </c>
      <c r="J83" s="84" t="s">
        <v>446</v>
      </c>
      <c r="K83" s="86" t="s">
        <v>480</v>
      </c>
      <c r="L83" s="83"/>
      <c r="M83" s="87"/>
    </row>
    <row r="84" spans="2:13" ht="355.5" customHeight="1" x14ac:dyDescent="0.25">
      <c r="B84" s="139"/>
      <c r="C84" s="136"/>
      <c r="D84" s="138"/>
      <c r="E84" s="82" t="s">
        <v>42</v>
      </c>
      <c r="F84" s="83" t="s">
        <v>470</v>
      </c>
      <c r="G84" s="83" t="s">
        <v>471</v>
      </c>
      <c r="H84" s="84" t="s">
        <v>17</v>
      </c>
      <c r="I84" s="88">
        <v>45474</v>
      </c>
      <c r="J84" s="88">
        <v>45419</v>
      </c>
      <c r="K84" s="86" t="s">
        <v>481</v>
      </c>
      <c r="L84" s="89" t="s">
        <v>472</v>
      </c>
      <c r="M84" s="87"/>
    </row>
    <row r="85" spans="2:13" ht="216.6" customHeight="1" x14ac:dyDescent="0.25">
      <c r="B85" s="133" t="s">
        <v>473</v>
      </c>
      <c r="C85" s="135" t="s">
        <v>474</v>
      </c>
      <c r="D85" s="137" t="s">
        <v>439</v>
      </c>
      <c r="E85" s="82" t="s">
        <v>167</v>
      </c>
      <c r="F85" s="83" t="s">
        <v>475</v>
      </c>
      <c r="G85" s="83" t="s">
        <v>476</v>
      </c>
      <c r="H85" s="84" t="s">
        <v>17</v>
      </c>
      <c r="I85" s="85">
        <v>2025</v>
      </c>
      <c r="J85" s="84" t="s">
        <v>446</v>
      </c>
      <c r="K85" s="86" t="s">
        <v>479</v>
      </c>
      <c r="L85" s="87"/>
      <c r="M85" s="87"/>
    </row>
    <row r="86" spans="2:13" ht="72.95" customHeight="1" x14ac:dyDescent="0.25">
      <c r="B86" s="139"/>
      <c r="C86" s="140"/>
      <c r="D86" s="141"/>
      <c r="E86" s="82" t="s">
        <v>13</v>
      </c>
      <c r="F86" s="83" t="s">
        <v>477</v>
      </c>
      <c r="G86" s="83" t="s">
        <v>478</v>
      </c>
      <c r="H86" s="84" t="s">
        <v>469</v>
      </c>
      <c r="I86" s="85" t="s">
        <v>449</v>
      </c>
      <c r="J86" s="84" t="s">
        <v>446</v>
      </c>
      <c r="K86" s="86" t="s">
        <v>480</v>
      </c>
      <c r="L86" s="87"/>
      <c r="M86" s="87"/>
    </row>
    <row r="87" spans="2:13" ht="157.5" x14ac:dyDescent="0.25">
      <c r="B87" s="91" t="s">
        <v>504</v>
      </c>
      <c r="C87" s="92" t="s">
        <v>482</v>
      </c>
      <c r="D87" s="92" t="s">
        <v>483</v>
      </c>
      <c r="E87" s="90" t="s">
        <v>14</v>
      </c>
      <c r="F87" s="92" t="s">
        <v>484</v>
      </c>
      <c r="G87" s="92" t="s">
        <v>485</v>
      </c>
      <c r="H87" s="148" t="s">
        <v>17</v>
      </c>
      <c r="I87" s="90" t="s">
        <v>486</v>
      </c>
      <c r="J87" s="146">
        <v>45490</v>
      </c>
      <c r="K87" s="92" t="s">
        <v>487</v>
      </c>
      <c r="L87" s="92"/>
      <c r="M87" s="90"/>
    </row>
    <row r="88" spans="2:13" ht="346.5" x14ac:dyDescent="0.25">
      <c r="B88" s="91" t="s">
        <v>505</v>
      </c>
      <c r="C88" s="92" t="s">
        <v>488</v>
      </c>
      <c r="D88" s="92" t="s">
        <v>483</v>
      </c>
      <c r="E88" s="90" t="s">
        <v>14</v>
      </c>
      <c r="F88" s="92" t="s">
        <v>489</v>
      </c>
      <c r="G88" s="92" t="s">
        <v>490</v>
      </c>
      <c r="H88" s="148" t="s">
        <v>51</v>
      </c>
      <c r="I88" s="90" t="s">
        <v>491</v>
      </c>
      <c r="J88" s="146">
        <v>45490</v>
      </c>
      <c r="K88" s="92" t="s">
        <v>492</v>
      </c>
      <c r="L88" s="92"/>
      <c r="M88" s="147" t="s">
        <v>493</v>
      </c>
    </row>
    <row r="89" spans="2:13" ht="204.75" x14ac:dyDescent="0.25">
      <c r="B89" s="91" t="s">
        <v>506</v>
      </c>
      <c r="C89" s="92" t="s">
        <v>494</v>
      </c>
      <c r="D89" s="92" t="s">
        <v>483</v>
      </c>
      <c r="E89" s="90" t="s">
        <v>14</v>
      </c>
      <c r="F89" s="92" t="s">
        <v>495</v>
      </c>
      <c r="G89" s="92" t="s">
        <v>496</v>
      </c>
      <c r="H89" s="148" t="s">
        <v>17</v>
      </c>
      <c r="I89" s="90" t="s">
        <v>486</v>
      </c>
      <c r="J89" s="146">
        <v>45490</v>
      </c>
      <c r="K89" s="92" t="s">
        <v>487</v>
      </c>
      <c r="L89" s="92"/>
      <c r="M89" s="90"/>
    </row>
    <row r="90" spans="2:13" ht="204.75" x14ac:dyDescent="0.25">
      <c r="B90" s="91" t="s">
        <v>507</v>
      </c>
      <c r="C90" s="92" t="s">
        <v>497</v>
      </c>
      <c r="D90" s="92" t="s">
        <v>483</v>
      </c>
      <c r="E90" s="90" t="s">
        <v>14</v>
      </c>
      <c r="F90" s="92" t="s">
        <v>498</v>
      </c>
      <c r="G90" s="92" t="s">
        <v>496</v>
      </c>
      <c r="H90" s="148" t="s">
        <v>17</v>
      </c>
      <c r="I90" s="90" t="s">
        <v>486</v>
      </c>
      <c r="J90" s="146">
        <v>45490</v>
      </c>
      <c r="K90" s="92" t="s">
        <v>487</v>
      </c>
      <c r="L90" s="92" t="s">
        <v>503</v>
      </c>
      <c r="M90" s="90" t="s">
        <v>499</v>
      </c>
    </row>
    <row r="91" spans="2:13" ht="110.25" x14ac:dyDescent="0.25">
      <c r="B91" s="91" t="s">
        <v>508</v>
      </c>
      <c r="C91" s="92" t="s">
        <v>500</v>
      </c>
      <c r="D91" s="92" t="s">
        <v>483</v>
      </c>
      <c r="E91" s="148" t="s">
        <v>14</v>
      </c>
      <c r="F91" s="92" t="s">
        <v>501</v>
      </c>
      <c r="G91" s="92" t="s">
        <v>502</v>
      </c>
      <c r="H91" s="148" t="s">
        <v>51</v>
      </c>
      <c r="I91" s="148"/>
      <c r="J91" s="146">
        <v>45490</v>
      </c>
      <c r="K91" s="92" t="s">
        <v>487</v>
      </c>
      <c r="L91" s="92"/>
      <c r="M91" s="90"/>
    </row>
  </sheetData>
  <mergeCells count="72">
    <mergeCell ref="B85:B86"/>
    <mergeCell ref="C85:C86"/>
    <mergeCell ref="D85:D86"/>
    <mergeCell ref="B79:B81"/>
    <mergeCell ref="C79:C81"/>
    <mergeCell ref="D79:D81"/>
    <mergeCell ref="B82:B84"/>
    <mergeCell ref="C82:C84"/>
    <mergeCell ref="D82:D84"/>
    <mergeCell ref="B75:B76"/>
    <mergeCell ref="C75:C76"/>
    <mergeCell ref="D75:D76"/>
    <mergeCell ref="B77:B78"/>
    <mergeCell ref="C77:C78"/>
    <mergeCell ref="D77:D78"/>
    <mergeCell ref="C71:C73"/>
    <mergeCell ref="B71:B73"/>
    <mergeCell ref="B61:B63"/>
    <mergeCell ref="C61:C63"/>
    <mergeCell ref="B64:B65"/>
    <mergeCell ref="C64:C65"/>
    <mergeCell ref="B56:B58"/>
    <mergeCell ref="C56:C58"/>
    <mergeCell ref="B59:B60"/>
    <mergeCell ref="C59:C60"/>
    <mergeCell ref="B50:B52"/>
    <mergeCell ref="C50:C52"/>
    <mergeCell ref="B53:B55"/>
    <mergeCell ref="C53:C55"/>
    <mergeCell ref="D23:D25"/>
    <mergeCell ref="K42:K43"/>
    <mergeCell ref="J15:J16"/>
    <mergeCell ref="D17:D19"/>
    <mergeCell ref="M15:M16"/>
    <mergeCell ref="K15:K16"/>
    <mergeCell ref="L15:L16"/>
    <mergeCell ref="D20:D22"/>
    <mergeCell ref="C17:C19"/>
    <mergeCell ref="B17:B19"/>
    <mergeCell ref="C8:C10"/>
    <mergeCell ref="B8:B10"/>
    <mergeCell ref="B45:B46"/>
    <mergeCell ref="C23:C25"/>
    <mergeCell ref="B23:B25"/>
    <mergeCell ref="C20:C22"/>
    <mergeCell ref="B20:B22"/>
    <mergeCell ref="D8:D10"/>
    <mergeCell ref="C11:C13"/>
    <mergeCell ref="B11:B13"/>
    <mergeCell ref="D11:D13"/>
    <mergeCell ref="C2:C4"/>
    <mergeCell ref="D2:D4"/>
    <mergeCell ref="C5:C7"/>
    <mergeCell ref="D5:D7"/>
    <mergeCell ref="B2:B4"/>
    <mergeCell ref="B5:B7"/>
    <mergeCell ref="A15:A16"/>
    <mergeCell ref="F15:F16"/>
    <mergeCell ref="G15:G16"/>
    <mergeCell ref="H15:H16"/>
    <mergeCell ref="I15:I16"/>
    <mergeCell ref="C14:C16"/>
    <mergeCell ref="D14:D16"/>
    <mergeCell ref="B14:B16"/>
    <mergeCell ref="E15:E16"/>
    <mergeCell ref="D45:D46"/>
    <mergeCell ref="E45:E46"/>
    <mergeCell ref="C42:C43"/>
    <mergeCell ref="B42:B43"/>
    <mergeCell ref="D42:D43"/>
    <mergeCell ref="E42:E43"/>
    <mergeCell ref="C45:C46"/>
  </mergeCells>
  <conditionalFormatting sqref="B1:M1">
    <cfRule type="notContainsBlanks" dxfId="0" priority="1">
      <formula>LEN(TRIM(B1))&gt;0</formula>
    </cfRule>
  </conditionalFormatting>
  <dataValidations count="2">
    <dataValidation type="list" allowBlank="1" showInputMessage="1" showErrorMessage="1" sqref="H43 H45" xr:uid="{52970037-6932-4482-8DF1-D208701A9D34}">
      <formula1>$C$53:$C$55</formula1>
    </dataValidation>
    <dataValidation type="list" allowBlank="1" showInputMessage="1" showErrorMessage="1" sqref="H46" xr:uid="{29F39FD5-2533-4DCB-9029-BE70582C5283}">
      <formula1>$C$52:$C$54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D555339-6240-4D73-8434-F6F46BB44610}">
          <x14:formula1>
            <xm:f>statuss!$A$2:$A$4</xm:f>
          </x14:formula1>
          <xm:sqref>H1:H3 H5:H9 H11:H15 H17:H32</xm:sqref>
        </x14:dataValidation>
        <x14:dataValidation type="list" showInputMessage="1" showErrorMessage="1" promptTitle="Statuss" prompt="Lūdzu norādīet statusu" xr:uid="{F4D74FCC-1D29-4FDC-BE7E-B8E2D217A9D8}">
          <x14:formula1>
            <xm:f>statuss!$A$2:$A$4</xm:f>
          </x14:formula1>
          <xm:sqref>H55 H50 H47:H48 H58 H63:H65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C93E-2FA0-4481-9319-A48C58452120}">
  <dimension ref="A1:R8"/>
  <sheetViews>
    <sheetView zoomScale="40" zoomScaleNormal="40" workbookViewId="0"/>
  </sheetViews>
  <sheetFormatPr defaultRowHeight="15.75" x14ac:dyDescent="0.25"/>
  <cols>
    <col min="1" max="1" width="22.625" customWidth="1"/>
    <col min="2" max="2" width="14.5" customWidth="1"/>
    <col min="3" max="3" width="14.75" customWidth="1"/>
    <col min="4" max="4" width="21.125" customWidth="1"/>
    <col min="5" max="5" width="19" customWidth="1"/>
    <col min="6" max="6" width="33.625" customWidth="1"/>
    <col min="7" max="7" width="14" customWidth="1"/>
    <col min="8" max="8" width="10.25" customWidth="1"/>
    <col min="9" max="9" width="79.25" customWidth="1"/>
    <col min="10" max="10" width="36" customWidth="1"/>
    <col min="11" max="11" width="43.125" customWidth="1"/>
    <col min="12" max="12" width="66.875" customWidth="1"/>
    <col min="13" max="13" width="68.25" customWidth="1"/>
    <col min="14" max="14" width="24" customWidth="1"/>
    <col min="15" max="15" width="26.125" customWidth="1"/>
    <col min="16" max="16" width="11.5" bestFit="1" customWidth="1"/>
    <col min="17" max="17" width="17.125" customWidth="1"/>
    <col min="18" max="18" width="26.75" customWidth="1"/>
  </cols>
  <sheetData>
    <row r="1" spans="1:18" s="78" customFormat="1" ht="64.5" customHeight="1" x14ac:dyDescent="0.25">
      <c r="A1" s="76" t="s">
        <v>411</v>
      </c>
      <c r="B1" s="76" t="s">
        <v>412</v>
      </c>
      <c r="C1" s="76" t="s">
        <v>413</v>
      </c>
      <c r="D1" s="76" t="s">
        <v>414</v>
      </c>
      <c r="E1" s="76" t="s">
        <v>415</v>
      </c>
      <c r="F1" s="76" t="s">
        <v>1</v>
      </c>
      <c r="G1" s="76" t="s">
        <v>416</v>
      </c>
      <c r="H1" s="76" t="s">
        <v>3</v>
      </c>
      <c r="I1" s="77" t="s">
        <v>370</v>
      </c>
      <c r="J1" s="77" t="s">
        <v>5</v>
      </c>
      <c r="K1" s="77" t="s">
        <v>371</v>
      </c>
      <c r="L1" s="77" t="s">
        <v>372</v>
      </c>
      <c r="M1" s="77" t="s">
        <v>373</v>
      </c>
      <c r="N1" s="77" t="s">
        <v>374</v>
      </c>
      <c r="O1" s="77" t="s">
        <v>6</v>
      </c>
      <c r="P1" s="77" t="s">
        <v>7</v>
      </c>
      <c r="Q1" s="77" t="s">
        <v>8</v>
      </c>
      <c r="R1" s="77" t="s">
        <v>375</v>
      </c>
    </row>
    <row r="2" spans="1:18" ht="157.5" x14ac:dyDescent="0.25">
      <c r="A2" s="73" t="s">
        <v>417</v>
      </c>
      <c r="B2" s="74" t="s">
        <v>418</v>
      </c>
      <c r="C2" s="74" t="s">
        <v>419</v>
      </c>
      <c r="D2" s="74" t="s">
        <v>420</v>
      </c>
      <c r="E2" s="75" t="s">
        <v>435</v>
      </c>
      <c r="F2" s="73" t="s">
        <v>421</v>
      </c>
      <c r="G2" s="74" t="s">
        <v>422</v>
      </c>
      <c r="H2" s="74" t="s">
        <v>110</v>
      </c>
      <c r="I2" s="62" t="s">
        <v>376</v>
      </c>
      <c r="J2" s="62"/>
      <c r="K2" s="62" t="s">
        <v>377</v>
      </c>
      <c r="L2" s="63"/>
      <c r="M2" s="64" t="s">
        <v>378</v>
      </c>
      <c r="N2" s="65" t="s">
        <v>379</v>
      </c>
      <c r="O2" s="66">
        <v>46752</v>
      </c>
      <c r="P2" s="66">
        <v>45229</v>
      </c>
      <c r="Q2" s="62" t="s">
        <v>380</v>
      </c>
      <c r="R2" s="67" t="s">
        <v>381</v>
      </c>
    </row>
    <row r="3" spans="1:18" ht="173.25" x14ac:dyDescent="0.25">
      <c r="A3" s="73" t="s">
        <v>417</v>
      </c>
      <c r="B3" s="74" t="s">
        <v>418</v>
      </c>
      <c r="C3" s="74" t="s">
        <v>419</v>
      </c>
      <c r="D3" s="74" t="s">
        <v>420</v>
      </c>
      <c r="E3" s="75" t="s">
        <v>435</v>
      </c>
      <c r="F3" s="73" t="s">
        <v>423</v>
      </c>
      <c r="G3" s="74" t="s">
        <v>422</v>
      </c>
      <c r="H3" s="74" t="s">
        <v>167</v>
      </c>
      <c r="I3" s="62" t="s">
        <v>382</v>
      </c>
      <c r="J3" s="62" t="s">
        <v>383</v>
      </c>
      <c r="K3" s="62" t="s">
        <v>384</v>
      </c>
      <c r="L3" s="63" t="s">
        <v>385</v>
      </c>
      <c r="M3" s="68" t="s">
        <v>386</v>
      </c>
      <c r="N3" s="69" t="s">
        <v>379</v>
      </c>
      <c r="O3" s="66">
        <v>46752</v>
      </c>
      <c r="P3" s="66">
        <v>45225</v>
      </c>
      <c r="Q3" s="62" t="s">
        <v>387</v>
      </c>
      <c r="R3" s="67" t="s">
        <v>381</v>
      </c>
    </row>
    <row r="4" spans="1:18" ht="236.25" x14ac:dyDescent="0.25">
      <c r="A4" s="73" t="s">
        <v>417</v>
      </c>
      <c r="B4" s="74" t="s">
        <v>418</v>
      </c>
      <c r="C4" s="74" t="s">
        <v>419</v>
      </c>
      <c r="D4" s="74" t="s">
        <v>420</v>
      </c>
      <c r="E4" s="75" t="s">
        <v>435</v>
      </c>
      <c r="F4" s="73" t="s">
        <v>424</v>
      </c>
      <c r="G4" s="74" t="s">
        <v>422</v>
      </c>
      <c r="H4" s="74" t="s">
        <v>13</v>
      </c>
      <c r="I4" s="62" t="s">
        <v>388</v>
      </c>
      <c r="J4" s="62" t="s">
        <v>389</v>
      </c>
      <c r="K4" s="62"/>
      <c r="L4" s="63" t="s">
        <v>390</v>
      </c>
      <c r="M4" s="63" t="s">
        <v>391</v>
      </c>
      <c r="N4" s="65" t="s">
        <v>379</v>
      </c>
      <c r="O4" s="66">
        <v>46752</v>
      </c>
      <c r="P4" s="66" t="s">
        <v>225</v>
      </c>
      <c r="Q4" s="62" t="s">
        <v>392</v>
      </c>
      <c r="R4" s="67" t="s">
        <v>381</v>
      </c>
    </row>
    <row r="5" spans="1:18" ht="252" x14ac:dyDescent="0.25">
      <c r="A5" s="73" t="s">
        <v>417</v>
      </c>
      <c r="B5" s="74" t="s">
        <v>418</v>
      </c>
      <c r="C5" s="74" t="s">
        <v>419</v>
      </c>
      <c r="D5" s="74" t="s">
        <v>420</v>
      </c>
      <c r="E5" s="75" t="s">
        <v>435</v>
      </c>
      <c r="F5" s="73" t="s">
        <v>425</v>
      </c>
      <c r="G5" s="74" t="s">
        <v>422</v>
      </c>
      <c r="H5" s="74" t="s">
        <v>167</v>
      </c>
      <c r="I5" s="62" t="s">
        <v>393</v>
      </c>
      <c r="J5" s="62" t="s">
        <v>394</v>
      </c>
      <c r="K5" s="62"/>
      <c r="L5" s="63" t="s">
        <v>395</v>
      </c>
      <c r="M5" s="70" t="s">
        <v>396</v>
      </c>
      <c r="N5" s="69" t="s">
        <v>379</v>
      </c>
      <c r="O5" s="66">
        <v>44926</v>
      </c>
      <c r="P5" s="66">
        <v>45225</v>
      </c>
      <c r="Q5" s="62" t="s">
        <v>387</v>
      </c>
      <c r="R5" s="71" t="s">
        <v>381</v>
      </c>
    </row>
    <row r="6" spans="1:18" ht="378" x14ac:dyDescent="0.25">
      <c r="A6" s="73" t="s">
        <v>426</v>
      </c>
      <c r="B6" s="74" t="s">
        <v>418</v>
      </c>
      <c r="C6" s="74" t="s">
        <v>427</v>
      </c>
      <c r="D6" s="74" t="s">
        <v>428</v>
      </c>
      <c r="E6" s="75" t="s">
        <v>435</v>
      </c>
      <c r="F6" s="73" t="s">
        <v>429</v>
      </c>
      <c r="G6" s="74" t="s">
        <v>422</v>
      </c>
      <c r="H6" s="74" t="s">
        <v>167</v>
      </c>
      <c r="I6" s="62" t="s">
        <v>397</v>
      </c>
      <c r="J6" s="62"/>
      <c r="K6" s="62"/>
      <c r="L6" s="63" t="s">
        <v>398</v>
      </c>
      <c r="M6" s="63" t="s">
        <v>399</v>
      </c>
      <c r="N6" s="69" t="s">
        <v>379</v>
      </c>
      <c r="O6" s="66">
        <v>44926</v>
      </c>
      <c r="P6" s="66">
        <v>45225</v>
      </c>
      <c r="Q6" s="62" t="s">
        <v>387</v>
      </c>
      <c r="R6" s="71" t="s">
        <v>381</v>
      </c>
    </row>
    <row r="7" spans="1:18" ht="409.5" x14ac:dyDescent="0.25">
      <c r="A7" s="73" t="s">
        <v>426</v>
      </c>
      <c r="B7" s="74" t="s">
        <v>418</v>
      </c>
      <c r="C7" s="74" t="s">
        <v>427</v>
      </c>
      <c r="D7" s="74" t="s">
        <v>428</v>
      </c>
      <c r="E7" s="75" t="s">
        <v>435</v>
      </c>
      <c r="F7" s="73" t="s">
        <v>430</v>
      </c>
      <c r="G7" s="74" t="s">
        <v>422</v>
      </c>
      <c r="H7" s="74" t="s">
        <v>167</v>
      </c>
      <c r="I7" s="62" t="s">
        <v>400</v>
      </c>
      <c r="J7" s="62"/>
      <c r="K7" s="62" t="s">
        <v>401</v>
      </c>
      <c r="L7" s="63"/>
      <c r="M7" s="62" t="s">
        <v>402</v>
      </c>
      <c r="N7" s="69" t="s">
        <v>379</v>
      </c>
      <c r="O7" s="66">
        <v>44196</v>
      </c>
      <c r="P7" s="66">
        <v>45230</v>
      </c>
      <c r="Q7" s="62" t="s">
        <v>403</v>
      </c>
      <c r="R7" s="67" t="s">
        <v>381</v>
      </c>
    </row>
    <row r="8" spans="1:18" ht="393.75" x14ac:dyDescent="0.25">
      <c r="A8" s="73" t="s">
        <v>431</v>
      </c>
      <c r="B8" s="74" t="s">
        <v>418</v>
      </c>
      <c r="C8" s="74" t="s">
        <v>432</v>
      </c>
      <c r="D8" s="74" t="s">
        <v>433</v>
      </c>
      <c r="E8" s="75" t="s">
        <v>435</v>
      </c>
      <c r="F8" s="73" t="s">
        <v>434</v>
      </c>
      <c r="G8" s="74" t="s">
        <v>422</v>
      </c>
      <c r="H8" s="74" t="s">
        <v>167</v>
      </c>
      <c r="I8" s="62" t="s">
        <v>404</v>
      </c>
      <c r="J8" s="62" t="s">
        <v>405</v>
      </c>
      <c r="K8" s="62" t="s">
        <v>406</v>
      </c>
      <c r="L8" s="72" t="s">
        <v>407</v>
      </c>
      <c r="M8" s="63" t="s">
        <v>408</v>
      </c>
      <c r="N8" s="69" t="s">
        <v>379</v>
      </c>
      <c r="O8" s="66">
        <v>45657</v>
      </c>
      <c r="P8" s="66">
        <v>45224</v>
      </c>
      <c r="Q8" s="62" t="s">
        <v>409</v>
      </c>
      <c r="R8" s="67" t="s">
        <v>410</v>
      </c>
    </row>
  </sheetData>
  <phoneticPr fontId="24" type="noConversion"/>
  <dataValidations count="1">
    <dataValidation type="textLength" operator="lessThan" allowBlank="1" showErrorMessage="1" errorTitle="Kļūda!" error="Ne vairāk par 100 simboliem!" promptTitle="Paziņojums" prompt="Ne vairāk par 100 simboliem!_x000a_" sqref="L2 L7" xr:uid="{376DFE7F-4930-4ED3-9526-4E7550087546}">
      <formula1>100</formula1>
    </dataValidation>
  </dataValidations>
  <hyperlinks>
    <hyperlink ref="E2" r:id="rId1" display="https://www.esfondi.lv/profesionaliem/izvertesana/izvertejumi/2014-2020-gada-perioda-izvertejumi" xr:uid="{D8EDD320-FE19-4F73-9EF1-E4479C4D93C2}"/>
    <hyperlink ref="E3:E8" r:id="rId2" display="https://www.esfondi.lv/profesionaliem/izvertesana/izvertejumi/2014-2020-gada-perioda-izvertejumi" xr:uid="{9A134E73-72BF-41A0-84E0-8CC65ED278F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9AF9-C9CA-42B1-AD99-C90008BD9A24}">
  <dimension ref="A2:A4"/>
  <sheetViews>
    <sheetView workbookViewId="0">
      <selection activeCell="A2" sqref="A2"/>
    </sheetView>
  </sheetViews>
  <sheetFormatPr defaultRowHeight="15.75" x14ac:dyDescent="0.25"/>
  <cols>
    <col min="1" max="1" width="9.125" bestFit="1" customWidth="1"/>
  </cols>
  <sheetData>
    <row r="2" spans="1:1" x14ac:dyDescent="0.25">
      <c r="A2" s="1" t="s">
        <v>35</v>
      </c>
    </row>
    <row r="3" spans="1:1" x14ac:dyDescent="0.25">
      <c r="A3" s="1" t="s">
        <v>17</v>
      </c>
    </row>
    <row r="4" spans="1:1" x14ac:dyDescent="0.25">
      <c r="A4" s="1"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de xmlns="0403aeb7-10dd-41a9-8f8e-1fc0ec5546a5">30.06. 4AK - 4.PV ex-post izvērtējuma ziņojuma stratēģiskie ieteikumi (attālināti)</Sede>
    <Kom xmlns="0403aeb7-10dd-41a9-8f8e-1fc0ec5546a5">4.Pārejas uz ekonomiku, kura rada mazas oglekļa emisijas visās nozarēs, prioritārā virziena apakškomiteja</Kom>
    <kartiba xmlns="0403aeb7-10dd-41a9-8f8e-1fc0ec5546a5">436</kartiba>
    <Apraksts xmlns="0403aeb7-10dd-41a9-8f8e-1fc0ec5546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F769CB3625653B469456ADAF54D4F4F2" ma:contentTypeVersion="18" ma:contentTypeDescription="Izveidot jaunu dokumentu." ma:contentTypeScope="" ma:versionID="ebce7c12389480cfbee4c900b6f43442">
  <xsd:schema xmlns:xsd="http://www.w3.org/2001/XMLSchema" xmlns:xs="http://www.w3.org/2001/XMLSchema" xmlns:p="http://schemas.microsoft.com/office/2006/metadata/properties" xmlns:ns2="0403aeb7-10dd-41a9-8f8e-1fc0ec5546a5" targetNamespace="http://schemas.microsoft.com/office/2006/metadata/properties" ma:root="true" ma:fieldsID="e305d09d4526cdfc9225732285b41b13" ns2:_="">
    <xsd:import namespace="0403aeb7-10dd-41a9-8f8e-1fc0ec5546a5"/>
    <xsd:element name="properties">
      <xsd:complexType>
        <xsd:sequence>
          <xsd:element name="documentManagement">
            <xsd:complexType>
              <xsd:all>
                <xsd:element ref="ns2:kartiba" minOccurs="0"/>
                <xsd:element ref="ns2:Apraksts" minOccurs="0"/>
                <xsd:element ref="ns2:Kom" minOccurs="0"/>
                <xsd:element ref="ns2:Se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3aeb7-10dd-41a9-8f8e-1fc0ec5546a5" elementFormDefault="qualified">
    <xsd:import namespace="http://schemas.microsoft.com/office/2006/documentManagement/types"/>
    <xsd:import namespace="http://schemas.microsoft.com/office/infopath/2007/PartnerControls"/>
    <xsd:element name="kartiba" ma:index="8" nillable="true" ma:displayName="Kartiba" ma:list="{3f24fc9e-4815-407b-a964-6513ba8ad655}" ma:internalName="kartiba" ma:showField="Title">
      <xsd:simpleType>
        <xsd:restriction base="dms:Lookup"/>
      </xsd:simpleType>
    </xsd:element>
    <xsd:element name="Apraksts" ma:index="9" nillable="true" ma:displayName="Dokumenta apraksts" ma:internalName="Apraksts">
      <xsd:simpleType>
        <xsd:restriction base="dms:Note">
          <xsd:maxLength value="255"/>
        </xsd:restriction>
      </xsd:simpleType>
    </xsd:element>
    <xsd:element name="Kom" ma:index="10" nillable="true" ma:displayName="Komiteja vai apakškomiteja" ma:hidden="true" ma:internalName="Kom" ma:readOnly="false">
      <xsd:simpleType>
        <xsd:restriction base="dms:Text">
          <xsd:maxLength value="255"/>
        </xsd:restriction>
      </xsd:simpleType>
    </xsd:element>
    <xsd:element name="Sede" ma:index="11" nillable="true" ma:displayName="Sēdes nosaukums" ma:hidden="true" ma:internalName="Sed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E8814-D91D-4F14-8833-6C32A2808FA8}">
  <ds:schemaRefs>
    <ds:schemaRef ds:uri="http://purl.org/dc/elements/1.1/"/>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0403aeb7-10dd-41a9-8f8e-1fc0ec5546a5"/>
    <ds:schemaRef ds:uri="http://schemas.openxmlformats.org/package/2006/metadata/core-properties"/>
  </ds:schemaRefs>
</ds:datastoreItem>
</file>

<file path=customXml/itemProps2.xml><?xml version="1.0" encoding="utf-8"?>
<ds:datastoreItem xmlns:ds="http://schemas.openxmlformats.org/officeDocument/2006/customXml" ds:itemID="{0CD526BF-B850-4AC0-B5B1-AB2AC16BF842}">
  <ds:schemaRefs>
    <ds:schemaRef ds:uri="http://schemas.microsoft.com/sharepoint/v3/contenttype/forms"/>
  </ds:schemaRefs>
</ds:datastoreItem>
</file>

<file path=customXml/itemProps3.xml><?xml version="1.0" encoding="utf-8"?>
<ds:datastoreItem xmlns:ds="http://schemas.openxmlformats.org/officeDocument/2006/customXml" ds:itemID="{2330396A-546C-46AE-8625-E32459E0D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3aeb7-10dd-41a9-8f8e-1fc0ec554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2021-2027</vt:lpstr>
      <vt:lpstr>2014-2020</vt:lpstr>
      <vt:lpstr>statuss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4PV ex-post ieteikumu ieviešanas plāns</dc:title>
  <dc:subject/>
  <dc:creator>Inese Lase</dc:creator>
  <cp:keywords/>
  <dc:description/>
  <cp:lastModifiedBy>Finanšu ministrija</cp:lastModifiedBy>
  <cp:revision/>
  <dcterms:created xsi:type="dcterms:W3CDTF">2022-05-31T08:18:57Z</dcterms:created>
  <dcterms:modified xsi:type="dcterms:W3CDTF">2024-09-04T06:58:21Z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0x010100F769CB3625653B469456ADAF54D4F4F2</vt:lpwstr>
  </property>
  <property fmtid="{D5CDD505-2E9C-101B-9397-08002B2CF9AE}" pid="3" name="WorkflowChangePath">
    <vt:lpwstr>62de6b22-8c5c-435a-b322-e6d4ca62170b,3;62de6b22-8c5c-435a-b322-e6d4ca62170b,3;62de6b22-8c5c-435a-b322-e6d4ca62170b,5;62de6b22-8c5c-435a-b322-e6d4ca62170b,5;</vt:lpwstr>
  </property>
</Properties>
</file>